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UB Shared Perm\Co. Annual Reports\Reports\Sanitized Reports\"/>
    </mc:Choice>
  </mc:AlternateContent>
  <bookViews>
    <workbookView xWindow="0" yWindow="0" windowWidth="28800" windowHeight="12450" tabRatio="761" activeTab="1"/>
  </bookViews>
  <sheets>
    <sheet name="Investor Owned Electrics" sheetId="1" r:id="rId1"/>
    <sheet name="RT REG" sheetId="2" r:id="rId2"/>
    <sheet name="Municipal Electrics" sheetId="3" r:id="rId3"/>
    <sheet name="Rural Electric Cooperatives" sheetId="4" r:id="rId4"/>
  </sheets>
  <externalReferences>
    <externalReference r:id="rId5"/>
  </externalReferences>
  <definedNames>
    <definedName name="_Fill" hidden="1">'Municipal Electrics'!$B$79:$B$142</definedName>
    <definedName name="_Key1" localSheetId="3" hidden="1">'Rural Electric Cooperatives'!$C$5:$C$47</definedName>
    <definedName name="_Key1" hidden="1">'Municipal Electrics'!#REF!</definedName>
    <definedName name="_Key2" localSheetId="3" hidden="1">'Rural Electric Cooperatives'!$C$5:$C$47</definedName>
    <definedName name="_Key2" hidden="1">'Municipal Electrics'!#REF!</definedName>
    <definedName name="_Order1" localSheetId="3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1" hidden="1">1</definedName>
    <definedName name="_Regression_Int" localSheetId="3" hidden="1">1</definedName>
    <definedName name="_Sort" localSheetId="3" hidden="1">'Rural Electric Cooperatives'!$C$5:$J$47</definedName>
    <definedName name="_Sort" hidden="1">'[1]Municipal Gas'!$B$5:$L$61</definedName>
    <definedName name="Munis">#REF!</definedName>
    <definedName name="_xlnm.Print_Area" localSheetId="0">'Investor Owned Electrics'!$A$1:$F$105</definedName>
    <definedName name="_xlnm.Print_Area" localSheetId="3">'Rural Electric Cooperatives'!$A$1:$AZ$49</definedName>
    <definedName name="RECs">#REF!</definedName>
  </definedNames>
  <calcPr calcId="162913"/>
</workbook>
</file>

<file path=xl/sharedStrings.xml><?xml version="1.0" encoding="utf-8"?>
<sst xmlns="http://schemas.openxmlformats.org/spreadsheetml/2006/main" count="611" uniqueCount="348">
  <si>
    <t>Electric</t>
  </si>
  <si>
    <t>OPERATING REVENUES</t>
  </si>
  <si>
    <t xml:space="preserve"> Residential Sales</t>
  </si>
  <si>
    <t xml:space="preserve"> Commercial Sales</t>
  </si>
  <si>
    <t xml:space="preserve"> Industrial Sales</t>
  </si>
  <si>
    <t xml:space="preserve"> Other Sales to Ultimate Cust.</t>
  </si>
  <si>
    <t xml:space="preserve"> Sales for Resale</t>
  </si>
  <si>
    <t xml:space="preserve"> Other Operating Revenues</t>
  </si>
  <si>
    <t xml:space="preserve">  Total Operating Revenues</t>
  </si>
  <si>
    <t>OPERATION &amp; MAINTENANCE EXP.</t>
  </si>
  <si>
    <t xml:space="preserve"> Power Production Expense</t>
  </si>
  <si>
    <t xml:space="preserve"> Transmission Expense</t>
  </si>
  <si>
    <t xml:space="preserve"> Distribution Expense</t>
  </si>
  <si>
    <t xml:space="preserve"> Customer Accounts Expense</t>
  </si>
  <si>
    <t xml:space="preserve"> Customer Service &amp; Info.</t>
  </si>
  <si>
    <t xml:space="preserve"> Sales Expense</t>
  </si>
  <si>
    <t xml:space="preserve"> Administration &amp; General Exp.</t>
  </si>
  <si>
    <t xml:space="preserve">  Total Operation &amp; Mainten. Exp.</t>
  </si>
  <si>
    <t>DEPRECIATION EXPENSE</t>
  </si>
  <si>
    <t xml:space="preserve"> Production Plant</t>
  </si>
  <si>
    <t xml:space="preserve"> Transmission Plant</t>
  </si>
  <si>
    <t xml:space="preserve"> Distribution Plant</t>
  </si>
  <si>
    <t xml:space="preserve"> Other Plant</t>
  </si>
  <si>
    <t xml:space="preserve">  Total Depreciation</t>
  </si>
  <si>
    <t>INCOME TAXES (w/ def. &amp; cr.)</t>
  </si>
  <si>
    <t>TAXES OTHER THAN INCOME TAXES</t>
  </si>
  <si>
    <t>REGULATORY CREDITS</t>
  </si>
  <si>
    <t xml:space="preserve">  Total Operating Expenses</t>
  </si>
  <si>
    <t>NET OPERATING INCOME</t>
  </si>
  <si>
    <t xml:space="preserve"> Residential</t>
  </si>
  <si>
    <t xml:space="preserve"> Commercial</t>
  </si>
  <si>
    <t xml:space="preserve"> Industrial</t>
  </si>
  <si>
    <t xml:space="preserve"> Other Sales to Ultimate Customer</t>
  </si>
  <si>
    <t xml:space="preserve"> Sale for Resale</t>
  </si>
  <si>
    <t xml:space="preserve">  Average Number of Customers</t>
  </si>
  <si>
    <t xml:space="preserve"> Assessable Revenues</t>
  </si>
  <si>
    <t>A</t>
  </si>
  <si>
    <t xml:space="preserve"> Energy Center and Global Warming</t>
  </si>
  <si>
    <t xml:space="preserve"> Center Assessable Revenues</t>
  </si>
  <si>
    <t>N/A</t>
  </si>
  <si>
    <t xml:space="preserve"> </t>
  </si>
  <si>
    <t>MWH SOLD BY CUSTOMER CLASS</t>
  </si>
  <si>
    <t xml:space="preserve">  Total MWH Sold</t>
  </si>
  <si>
    <t>Note:  To determine the Income from Iowa Electric Operations in Cents per KWH Sold, operating revenues were divided by customer class.</t>
  </si>
  <si>
    <t xml:space="preserve">       For example, operating revenues-residential sales were divided by MWH sold-residential sales.  All operating expenses and net operating</t>
  </si>
  <si>
    <t xml:space="preserve">       income were divided by total MWH sold.</t>
  </si>
  <si>
    <t xml:space="preserve">Note:  To determine the Income from Iowa Electric Operations in Cents per KWH Sold, operating revenues were divided by </t>
  </si>
  <si>
    <t xml:space="preserve">      customer class.  For example, operating revenues-residential sales were divided by MWH sold-residential sales.</t>
  </si>
  <si>
    <t xml:space="preserve">      All operating expenses and net operating income were divided by total MWH sold.</t>
  </si>
  <si>
    <t>Operating Revenues</t>
  </si>
  <si>
    <t>KWH Sold</t>
  </si>
  <si>
    <t>Average Number of Customers</t>
  </si>
  <si>
    <t>Revenue</t>
  </si>
  <si>
    <t>Public</t>
  </si>
  <si>
    <t>Other Sales</t>
  </si>
  <si>
    <t>Total Sales</t>
  </si>
  <si>
    <t>Total</t>
  </si>
  <si>
    <t>Net</t>
  </si>
  <si>
    <t>O Sal</t>
  </si>
  <si>
    <t>Sales</t>
  </si>
  <si>
    <t>per</t>
  </si>
  <si>
    <t>Commercial &amp; Industrial</t>
  </si>
  <si>
    <t>Street &amp;</t>
  </si>
  <si>
    <t>to Public</t>
  </si>
  <si>
    <t>Sales to</t>
  </si>
  <si>
    <t>Inter-</t>
  </si>
  <si>
    <t>to Ultimate</t>
  </si>
  <si>
    <t>Sales for</t>
  </si>
  <si>
    <t>Service</t>
  </si>
  <si>
    <t>Other</t>
  </si>
  <si>
    <t>Operating</t>
  </si>
  <si>
    <t>Str &amp;</t>
  </si>
  <si>
    <t>to Pub</t>
  </si>
  <si>
    <t>to</t>
  </si>
  <si>
    <t>No.</t>
  </si>
  <si>
    <t>Residential</t>
  </si>
  <si>
    <t>Small</t>
  </si>
  <si>
    <t>Large</t>
  </si>
  <si>
    <t>Highway</t>
  </si>
  <si>
    <t>Authorities</t>
  </si>
  <si>
    <t>R &amp; R</t>
  </si>
  <si>
    <t>depart</t>
  </si>
  <si>
    <t>Customers</t>
  </si>
  <si>
    <t>Resale</t>
  </si>
  <si>
    <t>Revenues</t>
  </si>
  <si>
    <t>Expenses</t>
  </si>
  <si>
    <t>Income</t>
  </si>
  <si>
    <t>Author</t>
  </si>
  <si>
    <t>(cents)</t>
  </si>
  <si>
    <t>Afton</t>
  </si>
  <si>
    <t>Akron</t>
  </si>
  <si>
    <t>Algona</t>
  </si>
  <si>
    <t>Alta</t>
  </si>
  <si>
    <t>Alta Vista</t>
  </si>
  <si>
    <t>Alton</t>
  </si>
  <si>
    <t>Ames</t>
  </si>
  <si>
    <t>Anita</t>
  </si>
  <si>
    <t>Anthon</t>
  </si>
  <si>
    <t>Aplington</t>
  </si>
  <si>
    <t>Atlantic</t>
  </si>
  <si>
    <t>Auburn</t>
  </si>
  <si>
    <t>Aurelia</t>
  </si>
  <si>
    <t>Bancroft</t>
  </si>
  <si>
    <t>Bellevue</t>
  </si>
  <si>
    <t>Bloomfield</t>
  </si>
  <si>
    <t>Breda</t>
  </si>
  <si>
    <t>Brooklyn</t>
  </si>
  <si>
    <t>Buffalo</t>
  </si>
  <si>
    <t>Burt</t>
  </si>
  <si>
    <t>Callender</t>
  </si>
  <si>
    <t>Carlisle</t>
  </si>
  <si>
    <t>Cascade</t>
  </si>
  <si>
    <t>Cedar Falls</t>
  </si>
  <si>
    <t>Coggon</t>
  </si>
  <si>
    <t>Coon Rapids</t>
  </si>
  <si>
    <t>Corning</t>
  </si>
  <si>
    <t>Corwith</t>
  </si>
  <si>
    <t>Danville</t>
  </si>
  <si>
    <t>Dayton</t>
  </si>
  <si>
    <t>Denison</t>
  </si>
  <si>
    <t>Denver</t>
  </si>
  <si>
    <t>Dike</t>
  </si>
  <si>
    <t>Durant</t>
  </si>
  <si>
    <t>Dysart</t>
  </si>
  <si>
    <t>Earlville</t>
  </si>
  <si>
    <t>Eldridge</t>
  </si>
  <si>
    <t>Ellsworth</t>
  </si>
  <si>
    <t>Estherville</t>
  </si>
  <si>
    <t>Farnhamville</t>
  </si>
  <si>
    <t>Fonda</t>
  </si>
  <si>
    <t>Fontanelle</t>
  </si>
  <si>
    <t>Forest City</t>
  </si>
  <si>
    <t>Fredericksburg</t>
  </si>
  <si>
    <t>Glidden</t>
  </si>
  <si>
    <t>Gowrie</t>
  </si>
  <si>
    <t>Graettinger</t>
  </si>
  <si>
    <t>Grafton</t>
  </si>
  <si>
    <t>Grand Junction</t>
  </si>
  <si>
    <t>Greenfield</t>
  </si>
  <si>
    <t>Grundy Center</t>
  </si>
  <si>
    <t>Guttenberg</t>
  </si>
  <si>
    <t>Harlan</t>
  </si>
  <si>
    <t>Hartley</t>
  </si>
  <si>
    <t>Hawarden</t>
  </si>
  <si>
    <t>Hinton</t>
  </si>
  <si>
    <t>Hopkinton</t>
  </si>
  <si>
    <t>Hudson</t>
  </si>
  <si>
    <t>Independence</t>
  </si>
  <si>
    <t>Indianola</t>
  </si>
  <si>
    <t>Keosauqua</t>
  </si>
  <si>
    <t>Kimballton</t>
  </si>
  <si>
    <t>La Porte City</t>
  </si>
  <si>
    <t>Lake Mills</t>
  </si>
  <si>
    <t>Lake Park</t>
  </si>
  <si>
    <t>Lake View</t>
  </si>
  <si>
    <t>Lamoni</t>
  </si>
  <si>
    <t>Larchwood</t>
  </si>
  <si>
    <t>Laurens</t>
  </si>
  <si>
    <t>Lawler</t>
  </si>
  <si>
    <t>Lehigh</t>
  </si>
  <si>
    <t>Lenox</t>
  </si>
  <si>
    <t>Livermore</t>
  </si>
  <si>
    <t>Long Grove</t>
  </si>
  <si>
    <t>Manilla</t>
  </si>
  <si>
    <t>Manning</t>
  </si>
  <si>
    <t>Mapleton</t>
  </si>
  <si>
    <t>Maquoketa</t>
  </si>
  <si>
    <t>Marathon</t>
  </si>
  <si>
    <t>McGregor</t>
  </si>
  <si>
    <t>Milford</t>
  </si>
  <si>
    <t>Montezuma</t>
  </si>
  <si>
    <t>Mount Pleasant</t>
  </si>
  <si>
    <t>Muscatine</t>
  </si>
  <si>
    <t>Neola</t>
  </si>
  <si>
    <t>New Hampton</t>
  </si>
  <si>
    <t>New London</t>
  </si>
  <si>
    <t>Ogden</t>
  </si>
  <si>
    <t>Onawa</t>
  </si>
  <si>
    <t xml:space="preserve">Orange City </t>
  </si>
  <si>
    <t xml:space="preserve">Orient  </t>
  </si>
  <si>
    <t xml:space="preserve">Osage  </t>
  </si>
  <si>
    <t xml:space="preserve">Panora  </t>
  </si>
  <si>
    <t>Paton</t>
  </si>
  <si>
    <t xml:space="preserve">Paullina   </t>
  </si>
  <si>
    <t>Pella</t>
  </si>
  <si>
    <t xml:space="preserve">Pocahontas </t>
  </si>
  <si>
    <t xml:space="preserve">Preston  </t>
  </si>
  <si>
    <t xml:space="preserve">Primghar </t>
  </si>
  <si>
    <t xml:space="preserve">Readlyn  </t>
  </si>
  <si>
    <t xml:space="preserve">Remsen  </t>
  </si>
  <si>
    <t xml:space="preserve">Renwick  </t>
  </si>
  <si>
    <t xml:space="preserve">Rock Rapids  </t>
  </si>
  <si>
    <t xml:space="preserve">Rockford  </t>
  </si>
  <si>
    <t xml:space="preserve">Sabula  </t>
  </si>
  <si>
    <t xml:space="preserve">Sanborn  </t>
  </si>
  <si>
    <t>Sergeant Bluff</t>
  </si>
  <si>
    <t xml:space="preserve">Shelby  </t>
  </si>
  <si>
    <t xml:space="preserve">Sibley  </t>
  </si>
  <si>
    <t>Sioux Center</t>
  </si>
  <si>
    <t xml:space="preserve">Spencer  </t>
  </si>
  <si>
    <t xml:space="preserve">Stanhope   </t>
  </si>
  <si>
    <t>Stanton</t>
  </si>
  <si>
    <t xml:space="preserve">State Center </t>
  </si>
  <si>
    <t xml:space="preserve">Story City   </t>
  </si>
  <si>
    <t>Stratford</t>
  </si>
  <si>
    <t>Strawberry Point</t>
  </si>
  <si>
    <t xml:space="preserve">Stuart  </t>
  </si>
  <si>
    <t xml:space="preserve">Sumner   </t>
  </si>
  <si>
    <t xml:space="preserve">Tipton  </t>
  </si>
  <si>
    <t xml:space="preserve">Traer  </t>
  </si>
  <si>
    <t>Villisca</t>
  </si>
  <si>
    <t xml:space="preserve">Vinton   </t>
  </si>
  <si>
    <t>Wall Lake</t>
  </si>
  <si>
    <t xml:space="preserve">Waverly   </t>
  </si>
  <si>
    <t xml:space="preserve">Webster City </t>
  </si>
  <si>
    <t>West Bend</t>
  </si>
  <si>
    <t xml:space="preserve">West Liberty </t>
  </si>
  <si>
    <t>West Point</t>
  </si>
  <si>
    <t>Westfield</t>
  </si>
  <si>
    <t>Whittemore</t>
  </si>
  <si>
    <t xml:space="preserve">Wilton  </t>
  </si>
  <si>
    <t xml:space="preserve">Winterset  </t>
  </si>
  <si>
    <t xml:space="preserve">Woodbine  </t>
  </si>
  <si>
    <t>Woolstock</t>
  </si>
  <si>
    <t>Boone Valley Electric Coop.</t>
  </si>
  <si>
    <t>Butler County Rural Elec. Coop.</t>
  </si>
  <si>
    <t>Calhoun County Electric Coop. Assn.</t>
  </si>
  <si>
    <t>Cass Electric Cooperative</t>
  </si>
  <si>
    <t>East-Central Iowa Rural Electric Coop.</t>
  </si>
  <si>
    <t>Linn County Rural Electric Coop. Assn.</t>
  </si>
  <si>
    <t>Midland Power Cooperative</t>
  </si>
  <si>
    <t>Pleasant Hill Community Line</t>
  </si>
  <si>
    <t>United Electric Cooperative, Inc.</t>
  </si>
  <si>
    <t>Western Iowa Power Cooperative</t>
  </si>
  <si>
    <t>Fairbank</t>
  </si>
  <si>
    <t>Grundy Electric Cooperative, Inc.</t>
  </si>
  <si>
    <t>Allamakee Clayton Elec. Coop., Inc.</t>
  </si>
  <si>
    <t>Atchison Holt Electric Coop.</t>
  </si>
  <si>
    <t>Heartland Power Cooperative</t>
  </si>
  <si>
    <t>Eastern Iowa Light &amp; Power Cooperative</t>
  </si>
  <si>
    <t>Iowa Lakes Electric Cooperative</t>
  </si>
  <si>
    <t>Company Name</t>
  </si>
  <si>
    <t>Commercial</t>
  </si>
  <si>
    <t>&amp; Industrial</t>
  </si>
  <si>
    <t>Resid</t>
  </si>
  <si>
    <t>Hwy</t>
  </si>
  <si>
    <t>RC No.</t>
  </si>
  <si>
    <t>Interstate Power and Light Company</t>
  </si>
  <si>
    <t>MidAmerican Energy Co.</t>
  </si>
  <si>
    <t>Total Iowa Electric Operations</t>
  </si>
  <si>
    <t>Form IE-1 Page #</t>
  </si>
  <si>
    <t>MidAmerican Energy Company</t>
  </si>
  <si>
    <t>Prairie Energy Cooperative</t>
  </si>
  <si>
    <t>Maquoketa Valley Electric Cooperative</t>
  </si>
  <si>
    <t>Osceola Electric Cooperative, Inc.</t>
  </si>
  <si>
    <t>Pella Cooperative Electric Association</t>
  </si>
  <si>
    <t>Access Energy Cooperative</t>
  </si>
  <si>
    <t>Nobles Cooperative Electric Association</t>
  </si>
  <si>
    <t>Farmers Electric Cooperative - Kalona</t>
  </si>
  <si>
    <t>Chariton Valley Electric Cooperative, Inc.</t>
  </si>
  <si>
    <t>Clarke Electric Cooperative, Inc.</t>
  </si>
  <si>
    <t>Franklin Rural Electric Cooperative</t>
  </si>
  <si>
    <t>Grundy County Rural Electric Cooperative</t>
  </si>
  <si>
    <t>Guthrie Co. Rural Electric Cooperative Assn.</t>
  </si>
  <si>
    <t>Harrison County Rural Electric Cooperative</t>
  </si>
  <si>
    <t>Lyon Rural Electric Cooperative</t>
  </si>
  <si>
    <t>North West Rural Electric Cooperative</t>
  </si>
  <si>
    <t>Southern Iowa Electric Cooperative, Inc.</t>
  </si>
  <si>
    <t>T. I. P. Rural Electric Cooperative</t>
  </si>
  <si>
    <t>Woodbury County Rural Electric Cooperative</t>
  </si>
  <si>
    <t>Federated Rural Electric Association</t>
  </si>
  <si>
    <t>Farmers Electric Coop., Inc. - Greenfield</t>
  </si>
  <si>
    <t>Nishnabotna Valley Rural Electric Coop.</t>
  </si>
  <si>
    <t>Southwest Iowa Rural Electric Cooperative</t>
  </si>
  <si>
    <t>Consumers Energy Cooperative</t>
  </si>
  <si>
    <t xml:space="preserve"> Regional Market Expense</t>
  </si>
  <si>
    <t>Raccoon Valley Electric Cooperative</t>
  </si>
  <si>
    <t>Freeborn-Mower Cooperative Service</t>
  </si>
  <si>
    <t>Uncollectible</t>
  </si>
  <si>
    <t>Rents</t>
  </si>
  <si>
    <t>State</t>
  </si>
  <si>
    <t>Tax</t>
  </si>
  <si>
    <t>departmental</t>
  </si>
  <si>
    <t>Other Reductions to Assessable Revenues</t>
  </si>
  <si>
    <t>ASSESSABLE REVENUES</t>
  </si>
  <si>
    <t>Interdepartmental Rents</t>
  </si>
  <si>
    <t>Interdepartmental Sales</t>
  </si>
  <si>
    <t>Other Adjustments</t>
  </si>
  <si>
    <t>Uncollectible Revenues</t>
  </si>
  <si>
    <t>0604E</t>
  </si>
  <si>
    <t>0776E</t>
  </si>
  <si>
    <t>0612E</t>
  </si>
  <si>
    <t>0765E</t>
  </si>
  <si>
    <t>0600E</t>
  </si>
  <si>
    <t>0623E</t>
  </si>
  <si>
    <t>0601E</t>
  </si>
  <si>
    <t>0602E</t>
  </si>
  <si>
    <t>0603E</t>
  </si>
  <si>
    <t>0626E</t>
  </si>
  <si>
    <t>0605E</t>
  </si>
  <si>
    <t>0606E</t>
  </si>
  <si>
    <t>0627E</t>
  </si>
  <si>
    <t>0607E</t>
  </si>
  <si>
    <t>0624E</t>
  </si>
  <si>
    <t>0608E</t>
  </si>
  <si>
    <t>0619E</t>
  </si>
  <si>
    <t>0717E</t>
  </si>
  <si>
    <t>0620E</t>
  </si>
  <si>
    <t>0731E</t>
  </si>
  <si>
    <t>0611E</t>
  </si>
  <si>
    <t>0621E</t>
  </si>
  <si>
    <t>0625E</t>
  </si>
  <si>
    <t>0622E</t>
  </si>
  <si>
    <t>0613E</t>
  </si>
  <si>
    <t>0614E</t>
  </si>
  <si>
    <t>0615E</t>
  </si>
  <si>
    <t>0616E</t>
  </si>
  <si>
    <t>0617E</t>
  </si>
  <si>
    <t>0618E</t>
  </si>
  <si>
    <t>301/2</t>
  </si>
  <si>
    <t>301/4</t>
  </si>
  <si>
    <t>301/5</t>
  </si>
  <si>
    <t>301/11</t>
  </si>
  <si>
    <t>301/26</t>
  </si>
  <si>
    <t>301/27</t>
  </si>
  <si>
    <t>301/6-9</t>
  </si>
  <si>
    <t>321/80</t>
  </si>
  <si>
    <t>321 or 322</t>
  </si>
  <si>
    <t>AVG. NO. OF CUSTOMERS BY CLASS</t>
  </si>
  <si>
    <t>0610E</t>
  </si>
  <si>
    <t>0609E</t>
  </si>
  <si>
    <t>MiEnergy Cooperative</t>
  </si>
  <si>
    <t>Net Assessable Revenues
 (as reported)</t>
  </si>
  <si>
    <t>Energy Center Assessable Revenues
 (as reported)</t>
  </si>
  <si>
    <t>Net Assessable Revenues
 (as calculated)</t>
  </si>
  <si>
    <t>Energy Center Assessable Revenues
 (as calculated)</t>
  </si>
  <si>
    <t>Net Assessable Revenues 
(as calculated)</t>
  </si>
  <si>
    <t>Net Assessable Revenues 
(as reported)</t>
  </si>
  <si>
    <t>Assessable Revenue Compare</t>
  </si>
  <si>
    <t>Notes</t>
  </si>
  <si>
    <t>Energy Centers Revenues Compare</t>
  </si>
  <si>
    <t>0764E</t>
  </si>
  <si>
    <t>Form IE-1 Part B Page #/
Line #</t>
  </si>
  <si>
    <t>Co. No.</t>
  </si>
  <si>
    <t>Amana Society Service Company</t>
  </si>
  <si>
    <t xml:space="preserve">  Total</t>
  </si>
  <si>
    <t>Investor Owned Electric Utilities
Statement of Income from Iowa Electric Operations
For the Year Ended December 31, 2021</t>
  </si>
  <si>
    <t>Investor Owned Electric Utilities
Statement of Income from Iowa Electric Operations in Cents per KWH Sold
For the Year Ended 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</si>
</sst>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#,##0.0000_);\(#,##0.0000\)"/>
    <numFmt numFmtId="166" formatCode="0._)"/>
    <numFmt numFmtId="167" formatCode="&quot;$&quot;#,##0"/>
    <numFmt numFmtId="168" formatCode="#,##0.0000_);[Red]\(#,##0.0000\)"/>
    <numFmt numFmtId="169" formatCode="_(* #,##0_);_(* \(#,##0\);_(* &quot;-&quot;??_);_(@_)"/>
    <numFmt numFmtId="170" formatCode="0000;0000"/>
    <numFmt numFmtId="171" formatCode="_(&quot;$&quot;* #,##0_);_(&quot;$&quot;* \(#,##0\);_(&quot;$&quot;* &quot;-&quot;??_);_(@_)"/>
  </numFmts>
  <fonts count="44">
    <font>
      <sz val="12"/>
      <name val="Helv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Helv"/>
    </font>
    <font>
      <sz val="11"/>
      <name val="Calibri"/>
      <family val="2"/>
      <scheme val="minor"/>
    </font>
    <font>
      <sz val="11"/>
      <color rgb="FFD0021B"/>
      <name val="Consolas"/>
      <family val="3"/>
    </font>
    <font>
      <sz val="10"/>
      <color rgb="FFFF0000"/>
      <name val="Arial"/>
      <family val="2"/>
    </font>
    <font>
      <sz val="9"/>
      <name val="Calibri"/>
      <family val="2"/>
      <scheme val="minor"/>
    </font>
    <font>
      <sz val="9"/>
      <color rgb="FFFF0000"/>
      <name val="Arial"/>
      <family val="2"/>
    </font>
    <font>
      <b/>
      <sz val="14"/>
      <name val="Arial"/>
      <family val="2"/>
    </font>
    <font>
      <sz val="11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22">
    <xf numFmtId="164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37" fontId="5" fillId="0" borderId="0"/>
    <xf numFmtId="37" fontId="5" fillId="0" borderId="0"/>
    <xf numFmtId="0" fontId="11" fillId="0" borderId="0"/>
    <xf numFmtId="0" fontId="12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2" fillId="0" borderId="0"/>
    <xf numFmtId="0" fontId="4" fillId="0" borderId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31" fillId="0" borderId="36">
      <alignment horizontal="center"/>
    </xf>
    <xf numFmtId="3" fontId="30" fillId="0" borderId="0" applyFont="0" applyFill="0" applyBorder="0" applyAlignment="0" applyProtection="0"/>
    <xf numFmtId="0" fontId="30" fillId="24" borderId="0" applyNumberFormat="0" applyFont="0" applyBorder="0" applyAlignment="0" applyProtection="0"/>
    <xf numFmtId="0" fontId="33" fillId="0" borderId="0"/>
    <xf numFmtId="0" fontId="6" fillId="23" borderId="7" applyNumberFormat="0" applyFont="0" applyAlignment="0" applyProtection="0"/>
    <xf numFmtId="0" fontId="6" fillId="0" borderId="0"/>
    <xf numFmtId="0" fontId="35" fillId="0" borderId="0"/>
    <xf numFmtId="0" fontId="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6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5" fillId="0" borderId="0"/>
    <xf numFmtId="0" fontId="1" fillId="0" borderId="0"/>
    <xf numFmtId="0" fontId="43" fillId="0" borderId="0"/>
    <xf numFmtId="164" fontId="5" fillId="0" borderId="0"/>
  </cellStyleXfs>
  <cellXfs count="376">
    <xf numFmtId="164" fontId="0" fillId="0" borderId="0" xfId="0"/>
    <xf numFmtId="165" fontId="0" fillId="0" borderId="0" xfId="0" applyNumberFormat="1" applyProtection="1"/>
    <xf numFmtId="164" fontId="6" fillId="0" borderId="10" xfId="0" applyFont="1" applyBorder="1"/>
    <xf numFmtId="164" fontId="6" fillId="0" borderId="0" xfId="0" applyFont="1"/>
    <xf numFmtId="164" fontId="6" fillId="0" borderId="10" xfId="0" applyFont="1" applyBorder="1" applyAlignment="1" applyProtection="1">
      <alignment horizontal="center"/>
    </xf>
    <xf numFmtId="164" fontId="6" fillId="0" borderId="11" xfId="0" applyFont="1" applyBorder="1" applyAlignment="1" applyProtection="1">
      <alignment horizontal="center"/>
    </xf>
    <xf numFmtId="164" fontId="6" fillId="0" borderId="13" xfId="0" applyFont="1" applyBorder="1"/>
    <xf numFmtId="164" fontId="7" fillId="0" borderId="10" xfId="0" applyFont="1" applyBorder="1" applyAlignment="1" applyProtection="1">
      <alignment horizontal="left"/>
    </xf>
    <xf numFmtId="5" fontId="6" fillId="0" borderId="10" xfId="0" applyNumberFormat="1" applyFont="1" applyBorder="1" applyProtection="1"/>
    <xf numFmtId="5" fontId="6" fillId="0" borderId="13" xfId="0" applyNumberFormat="1" applyFont="1" applyBorder="1" applyProtection="1"/>
    <xf numFmtId="164" fontId="6" fillId="0" borderId="10" xfId="0" applyFont="1" applyBorder="1" applyAlignment="1" applyProtection="1">
      <alignment horizontal="left"/>
    </xf>
    <xf numFmtId="164" fontId="7" fillId="0" borderId="10" xfId="0" applyFont="1" applyBorder="1"/>
    <xf numFmtId="164" fontId="6" fillId="0" borderId="11" xfId="0" applyFont="1" applyBorder="1" applyAlignment="1" applyProtection="1">
      <alignment horizontal="left"/>
    </xf>
    <xf numFmtId="165" fontId="6" fillId="0" borderId="10" xfId="0" applyNumberFormat="1" applyFont="1" applyBorder="1" applyProtection="1"/>
    <xf numFmtId="164" fontId="6" fillId="0" borderId="0" xfId="0" applyFont="1" applyAlignment="1" applyProtection="1">
      <alignment horizontal="left"/>
    </xf>
    <xf numFmtId="164" fontId="0" fillId="0" borderId="0" xfId="0" applyAlignment="1">
      <alignment horizontal="center"/>
    </xf>
    <xf numFmtId="164" fontId="6" fillId="0" borderId="10" xfId="0" applyFont="1" applyBorder="1" applyAlignment="1">
      <alignment horizontal="center"/>
    </xf>
    <xf numFmtId="164" fontId="6" fillId="0" borderId="0" xfId="0" applyFont="1" applyBorder="1" applyAlignment="1" applyProtection="1">
      <alignment horizontal="left"/>
    </xf>
    <xf numFmtId="165" fontId="6" fillId="0" borderId="17" xfId="0" applyNumberFormat="1" applyFont="1" applyBorder="1" applyProtection="1"/>
    <xf numFmtId="164" fontId="6" fillId="0" borderId="18" xfId="0" applyFont="1" applyBorder="1" applyAlignment="1" applyProtection="1">
      <alignment horizontal="left"/>
    </xf>
    <xf numFmtId="164" fontId="6" fillId="0" borderId="0" xfId="0" applyFont="1" applyAlignment="1">
      <alignment horizontal="center"/>
    </xf>
    <xf numFmtId="37" fontId="8" fillId="0" borderId="0" xfId="37" applyFont="1"/>
    <xf numFmtId="37" fontId="8" fillId="0" borderId="0" xfId="37" applyFont="1" applyAlignment="1" applyProtection="1">
      <alignment horizontal="left"/>
    </xf>
    <xf numFmtId="37" fontId="8" fillId="0" borderId="10" xfId="37" applyNumberFormat="1" applyFont="1" applyBorder="1" applyProtection="1"/>
    <xf numFmtId="39" fontId="8" fillId="0" borderId="0" xfId="37" applyNumberFormat="1" applyFont="1" applyProtection="1"/>
    <xf numFmtId="167" fontId="6" fillId="0" borderId="10" xfId="0" applyNumberFormat="1" applyFont="1" applyBorder="1" applyProtection="1"/>
    <xf numFmtId="167" fontId="6" fillId="0" borderId="13" xfId="0" applyNumberFormat="1" applyFont="1" applyBorder="1" applyProtection="1"/>
    <xf numFmtId="167" fontId="6" fillId="0" borderId="10" xfId="0" applyNumberFormat="1" applyFont="1" applyBorder="1"/>
    <xf numFmtId="167" fontId="6" fillId="0" borderId="13" xfId="0" applyNumberFormat="1" applyFont="1" applyBorder="1"/>
    <xf numFmtId="37" fontId="6" fillId="0" borderId="0" xfId="38" applyFont="1" applyAlignment="1" applyProtection="1">
      <alignment horizontal="left" wrapText="1"/>
    </xf>
    <xf numFmtId="166" fontId="8" fillId="0" borderId="20" xfId="37" applyNumberFormat="1" applyFont="1" applyBorder="1"/>
    <xf numFmtId="37" fontId="8" fillId="0" borderId="21" xfId="37" applyFont="1" applyBorder="1"/>
    <xf numFmtId="5" fontId="9" fillId="0" borderId="22" xfId="37" applyNumberFormat="1" applyFont="1" applyBorder="1" applyAlignment="1" applyProtection="1">
      <alignment horizontal="centerContinuous"/>
    </xf>
    <xf numFmtId="37" fontId="8" fillId="0" borderId="23" xfId="37" applyFont="1" applyBorder="1" applyAlignment="1">
      <alignment horizontal="centerContinuous"/>
    </xf>
    <xf numFmtId="37" fontId="8" fillId="0" borderId="24" xfId="37" applyFont="1" applyBorder="1" applyAlignment="1">
      <alignment horizontal="centerContinuous"/>
    </xf>
    <xf numFmtId="37" fontId="9" fillId="0" borderId="22" xfId="37" applyFont="1" applyBorder="1" applyAlignment="1" applyProtection="1">
      <alignment horizontal="centerContinuous"/>
    </xf>
    <xf numFmtId="166" fontId="8" fillId="0" borderId="10" xfId="37" applyNumberFormat="1" applyFont="1" applyBorder="1"/>
    <xf numFmtId="37" fontId="8" fillId="0" borderId="10" xfId="37" applyFont="1" applyBorder="1"/>
    <xf numFmtId="37" fontId="8" fillId="0" borderId="10" xfId="37" applyFont="1" applyBorder="1" applyAlignment="1" applyProtection="1">
      <alignment horizontal="center"/>
    </xf>
    <xf numFmtId="37" fontId="8" fillId="0" borderId="16" xfId="37" applyFont="1" applyBorder="1" applyAlignment="1">
      <alignment horizontal="centerContinuous"/>
    </xf>
    <xf numFmtId="37" fontId="8" fillId="0" borderId="11" xfId="37" applyFont="1" applyBorder="1" applyAlignment="1" applyProtection="1">
      <alignment horizontal="centerContinuous"/>
    </xf>
    <xf numFmtId="5" fontId="8" fillId="0" borderId="10" xfId="37" applyNumberFormat="1" applyFont="1" applyBorder="1" applyAlignment="1" applyProtection="1">
      <alignment horizontal="center"/>
    </xf>
    <xf numFmtId="166" fontId="8" fillId="0" borderId="11" xfId="37" applyNumberFormat="1" applyFont="1" applyBorder="1" applyAlignment="1" applyProtection="1">
      <alignment horizontal="center"/>
    </xf>
    <xf numFmtId="37" fontId="8" fillId="0" borderId="16" xfId="37" applyFont="1" applyBorder="1" applyAlignment="1" applyProtection="1">
      <alignment horizontal="left"/>
    </xf>
    <xf numFmtId="37" fontId="8" fillId="0" borderId="11" xfId="37" applyFont="1" applyBorder="1" applyAlignment="1" applyProtection="1">
      <alignment horizontal="center"/>
    </xf>
    <xf numFmtId="5" fontId="8" fillId="0" borderId="11" xfId="37" applyNumberFormat="1" applyFont="1" applyBorder="1" applyAlignment="1" applyProtection="1">
      <alignment horizontal="center"/>
    </xf>
    <xf numFmtId="166" fontId="8" fillId="0" borderId="10" xfId="37" applyNumberFormat="1" applyFont="1" applyBorder="1" applyProtection="1"/>
    <xf numFmtId="5" fontId="8" fillId="0" borderId="10" xfId="37" applyNumberFormat="1" applyFont="1" applyBorder="1" applyAlignment="1" applyProtection="1">
      <alignment horizontal="right"/>
    </xf>
    <xf numFmtId="166" fontId="8" fillId="0" borderId="28" xfId="37" applyNumberFormat="1" applyFont="1" applyBorder="1" applyProtection="1"/>
    <xf numFmtId="37" fontId="8" fillId="0" borderId="0" xfId="37" applyFont="1" applyBorder="1" applyProtection="1"/>
    <xf numFmtId="39" fontId="8" fillId="0" borderId="0" xfId="37" applyNumberFormat="1" applyFont="1" applyAlignment="1" applyProtection="1">
      <alignment horizontal="left"/>
    </xf>
    <xf numFmtId="166" fontId="8" fillId="0" borderId="11" xfId="37" applyNumberFormat="1" applyFont="1" applyBorder="1"/>
    <xf numFmtId="39" fontId="8" fillId="0" borderId="16" xfId="37" applyNumberFormat="1" applyFont="1" applyBorder="1" applyAlignment="1" applyProtection="1">
      <alignment horizontal="left"/>
    </xf>
    <xf numFmtId="166" fontId="8" fillId="0" borderId="0" xfId="37" applyNumberFormat="1" applyFont="1"/>
    <xf numFmtId="164" fontId="6" fillId="0" borderId="10" xfId="0" applyFont="1" applyBorder="1" applyAlignment="1">
      <alignment wrapText="1"/>
    </xf>
    <xf numFmtId="164" fontId="6" fillId="0" borderId="0" xfId="0" applyFont="1" applyAlignment="1">
      <alignment wrapText="1"/>
    </xf>
    <xf numFmtId="164" fontId="6" fillId="0" borderId="11" xfId="0" applyFont="1" applyBorder="1" applyAlignment="1" applyProtection="1">
      <alignment horizontal="center" wrapText="1"/>
    </xf>
    <xf numFmtId="164" fontId="6" fillId="0" borderId="12" xfId="0" applyFont="1" applyBorder="1" applyAlignment="1" applyProtection="1">
      <alignment horizontal="center" wrapText="1"/>
    </xf>
    <xf numFmtId="164" fontId="0" fillId="0" borderId="0" xfId="0" applyAlignment="1">
      <alignment wrapText="1"/>
    </xf>
    <xf numFmtId="37" fontId="6" fillId="0" borderId="0" xfId="37" applyFont="1" applyAlignment="1">
      <alignment horizontal="center"/>
    </xf>
    <xf numFmtId="37" fontId="6" fillId="0" borderId="10" xfId="37" applyFont="1" applyBorder="1" applyAlignment="1" applyProtection="1">
      <alignment horizontal="center"/>
    </xf>
    <xf numFmtId="5" fontId="6" fillId="0" borderId="10" xfId="37" applyNumberFormat="1" applyFont="1" applyBorder="1" applyAlignment="1" applyProtection="1">
      <alignment horizontal="center"/>
    </xf>
    <xf numFmtId="37" fontId="6" fillId="0" borderId="16" xfId="37" applyFont="1" applyBorder="1" applyAlignment="1" applyProtection="1">
      <alignment horizontal="left"/>
    </xf>
    <xf numFmtId="5" fontId="6" fillId="0" borderId="11" xfId="37" applyNumberFormat="1" applyFont="1" applyBorder="1" applyAlignment="1" applyProtection="1">
      <alignment horizontal="center"/>
    </xf>
    <xf numFmtId="37" fontId="6" fillId="0" borderId="0" xfId="0" applyNumberFormat="1" applyFont="1" applyProtection="1"/>
    <xf numFmtId="5" fontId="6" fillId="0" borderId="0" xfId="0" applyNumberFormat="1" applyFont="1" applyProtection="1"/>
    <xf numFmtId="165" fontId="6" fillId="0" borderId="0" xfId="0" applyNumberFormat="1" applyFont="1" applyProtection="1"/>
    <xf numFmtId="5" fontId="6" fillId="0" borderId="0" xfId="0" applyNumberFormat="1" applyFont="1"/>
    <xf numFmtId="0" fontId="10" fillId="0" borderId="32" xfId="39" applyFont="1" applyFill="1" applyBorder="1" applyAlignment="1">
      <alignment horizontal="left" wrapText="1"/>
    </xf>
    <xf numFmtId="37" fontId="6" fillId="0" borderId="34" xfId="37" applyFont="1" applyBorder="1" applyAlignment="1" applyProtection="1">
      <alignment horizontal="center"/>
    </xf>
    <xf numFmtId="5" fontId="8" fillId="0" borderId="10" xfId="37" applyNumberFormat="1" applyFont="1" applyBorder="1"/>
    <xf numFmtId="37" fontId="8" fillId="0" borderId="0" xfId="37" applyFont="1" applyFill="1" applyAlignment="1" applyProtection="1">
      <alignment horizontal="left"/>
    </xf>
    <xf numFmtId="37" fontId="6" fillId="0" borderId="0" xfId="38" applyFont="1" applyFill="1" applyAlignment="1" applyProtection="1">
      <alignment horizontal="left" wrapText="1"/>
    </xf>
    <xf numFmtId="6" fontId="8" fillId="0" borderId="23" xfId="37" applyNumberFormat="1" applyFont="1" applyBorder="1" applyAlignment="1">
      <alignment horizontal="centerContinuous"/>
    </xf>
    <xf numFmtId="6" fontId="8" fillId="0" borderId="23" xfId="37" applyNumberFormat="1" applyFont="1" applyBorder="1" applyAlignment="1" applyProtection="1">
      <alignment horizontal="centerContinuous"/>
    </xf>
    <xf numFmtId="6" fontId="8" fillId="0" borderId="24" xfId="37" applyNumberFormat="1" applyFont="1" applyBorder="1" applyAlignment="1">
      <alignment horizontal="centerContinuous"/>
    </xf>
    <xf numFmtId="6" fontId="8" fillId="0" borderId="21" xfId="37" applyNumberFormat="1" applyFont="1" applyBorder="1"/>
    <xf numFmtId="6" fontId="8" fillId="0" borderId="20" xfId="37" applyNumberFormat="1" applyFont="1" applyBorder="1"/>
    <xf numFmtId="6" fontId="8" fillId="0" borderId="25" xfId="37" applyNumberFormat="1" applyFont="1" applyBorder="1"/>
    <xf numFmtId="6" fontId="8" fillId="0" borderId="10" xfId="37" applyNumberFormat="1" applyFont="1" applyBorder="1"/>
    <xf numFmtId="6" fontId="8" fillId="0" borderId="0" xfId="37" applyNumberFormat="1" applyFont="1"/>
    <xf numFmtId="6" fontId="8" fillId="0" borderId="10" xfId="37" applyNumberFormat="1" applyFont="1" applyBorder="1" applyAlignment="1" applyProtection="1">
      <alignment horizontal="center"/>
    </xf>
    <xf numFmtId="6" fontId="8" fillId="0" borderId="10" xfId="37" applyNumberFormat="1" applyFont="1" applyBorder="1" applyProtection="1"/>
    <xf numFmtId="6" fontId="8" fillId="0" borderId="11" xfId="37" applyNumberFormat="1" applyFont="1" applyBorder="1" applyAlignment="1" applyProtection="1">
      <alignment horizontal="centerContinuous"/>
    </xf>
    <xf numFmtId="6" fontId="8" fillId="0" borderId="16" xfId="37" applyNumberFormat="1" applyFont="1" applyBorder="1" applyAlignment="1">
      <alignment horizontal="centerContinuous"/>
    </xf>
    <xf numFmtId="6" fontId="8" fillId="0" borderId="11" xfId="37" applyNumberFormat="1" applyFont="1" applyBorder="1" applyAlignment="1" applyProtection="1">
      <alignment horizontal="center"/>
    </xf>
    <xf numFmtId="6" fontId="8" fillId="0" borderId="10" xfId="37" applyNumberFormat="1" applyFont="1" applyBorder="1" applyAlignment="1" applyProtection="1">
      <alignment horizontal="right"/>
    </xf>
    <xf numFmtId="5" fontId="8" fillId="0" borderId="0" xfId="37" applyNumberFormat="1" applyFont="1" applyAlignment="1">
      <alignment horizontal="right"/>
    </xf>
    <xf numFmtId="6" fontId="8" fillId="0" borderId="0" xfId="37" applyNumberFormat="1" applyFont="1" applyAlignment="1">
      <alignment horizontal="right"/>
    </xf>
    <xf numFmtId="37" fontId="8" fillId="0" borderId="11" xfId="37" applyFont="1" applyBorder="1" applyAlignment="1" applyProtection="1">
      <alignment horizontal="center"/>
    </xf>
    <xf numFmtId="5" fontId="6" fillId="0" borderId="10" xfId="0" applyNumberFormat="1" applyFont="1" applyBorder="1" applyProtection="1">
      <protection locked="0"/>
    </xf>
    <xf numFmtId="167" fontId="6" fillId="0" borderId="10" xfId="0" applyNumberFormat="1" applyFont="1" applyBorder="1" applyProtection="1">
      <protection locked="0"/>
    </xf>
    <xf numFmtId="6" fontId="6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7" fontId="6" fillId="0" borderId="10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5" fontId="8" fillId="0" borderId="13" xfId="37" applyNumberFormat="1" applyFont="1" applyBorder="1" applyAlignment="1" applyProtection="1">
      <alignment horizontal="right"/>
      <protection locked="0"/>
    </xf>
    <xf numFmtId="37" fontId="8" fillId="0" borderId="28" xfId="37" applyFont="1" applyBorder="1" applyAlignment="1" applyProtection="1">
      <alignment horizontal="center"/>
    </xf>
    <xf numFmtId="37" fontId="8" fillId="0" borderId="34" xfId="37" applyFont="1" applyBorder="1" applyAlignment="1" applyProtection="1">
      <alignment horizontal="center"/>
    </xf>
    <xf numFmtId="37" fontId="8" fillId="0" borderId="28" xfId="37" applyFont="1" applyBorder="1"/>
    <xf numFmtId="6" fontId="8" fillId="0" borderId="10" xfId="37" applyNumberFormat="1" applyFont="1" applyFill="1" applyBorder="1" applyAlignment="1" applyProtection="1">
      <alignment horizontal="center"/>
    </xf>
    <xf numFmtId="6" fontId="8" fillId="0" borderId="10" xfId="37" applyNumberFormat="1" applyFont="1" applyFill="1" applyBorder="1"/>
    <xf numFmtId="37" fontId="8" fillId="0" borderId="10" xfId="37" applyFont="1" applyFill="1" applyBorder="1" applyAlignment="1" applyProtection="1">
      <alignment horizontal="center"/>
    </xf>
    <xf numFmtId="37" fontId="8" fillId="0" borderId="10" xfId="37" applyFont="1" applyFill="1" applyBorder="1"/>
    <xf numFmtId="37" fontId="8" fillId="0" borderId="24" xfId="37" applyFont="1" applyFill="1" applyBorder="1" applyAlignment="1">
      <alignment horizontal="centerContinuous"/>
    </xf>
    <xf numFmtId="37" fontId="8" fillId="0" borderId="20" xfId="37" applyFont="1" applyFill="1" applyBorder="1" applyAlignment="1" applyProtection="1">
      <alignment horizontal="center"/>
    </xf>
    <xf numFmtId="37" fontId="8" fillId="0" borderId="28" xfId="37" applyFont="1" applyFill="1" applyBorder="1" applyAlignment="1" applyProtection="1">
      <alignment horizontal="center"/>
    </xf>
    <xf numFmtId="164" fontId="7" fillId="0" borderId="0" xfId="0" applyFont="1"/>
    <xf numFmtId="164" fontId="7" fillId="0" borderId="11" xfId="0" applyFont="1" applyBorder="1" applyAlignment="1" applyProtection="1">
      <alignment horizontal="left"/>
    </xf>
    <xf numFmtId="164" fontId="7" fillId="0" borderId="16" xfId="0" applyFont="1" applyBorder="1"/>
    <xf numFmtId="167" fontId="6" fillId="25" borderId="14" xfId="0" applyNumberFormat="1" applyFont="1" applyFill="1" applyBorder="1" applyProtection="1"/>
    <xf numFmtId="167" fontId="6" fillId="25" borderId="15" xfId="0" applyNumberFormat="1" applyFont="1" applyFill="1" applyBorder="1" applyProtection="1"/>
    <xf numFmtId="167" fontId="6" fillId="25" borderId="13" xfId="0" applyNumberFormat="1" applyFont="1" applyFill="1" applyBorder="1" applyProtection="1"/>
    <xf numFmtId="167" fontId="6" fillId="25" borderId="12" xfId="0" applyNumberFormat="1" applyFont="1" applyFill="1" applyBorder="1" applyProtection="1"/>
    <xf numFmtId="6" fontId="6" fillId="25" borderId="17" xfId="0" applyNumberFormat="1" applyFont="1" applyFill="1" applyBorder="1" applyProtection="1"/>
    <xf numFmtId="6" fontId="6" fillId="25" borderId="12" xfId="0" applyNumberFormat="1" applyFont="1" applyFill="1" applyBorder="1" applyProtection="1"/>
    <xf numFmtId="3" fontId="6" fillId="25" borderId="13" xfId="0" applyNumberFormat="1" applyFont="1" applyFill="1" applyBorder="1" applyProtection="1"/>
    <xf numFmtId="3" fontId="6" fillId="25" borderId="12" xfId="0" applyNumberFormat="1" applyFont="1" applyFill="1" applyBorder="1" applyProtection="1"/>
    <xf numFmtId="3" fontId="6" fillId="25" borderId="14" xfId="0" applyNumberFormat="1" applyFont="1" applyFill="1" applyBorder="1" applyProtection="1"/>
    <xf numFmtId="167" fontId="6" fillId="25" borderId="19" xfId="0" applyNumberFormat="1" applyFont="1" applyFill="1" applyBorder="1" applyProtection="1">
      <protection locked="0"/>
    </xf>
    <xf numFmtId="165" fontId="6" fillId="25" borderId="10" xfId="0" applyNumberFormat="1" applyFont="1" applyFill="1" applyBorder="1" applyProtection="1"/>
    <xf numFmtId="165" fontId="6" fillId="25" borderId="13" xfId="0" applyNumberFormat="1" applyFont="1" applyFill="1" applyBorder="1" applyProtection="1"/>
    <xf numFmtId="165" fontId="6" fillId="25" borderId="14" xfId="0" applyNumberFormat="1" applyFont="1" applyFill="1" applyBorder="1" applyProtection="1"/>
    <xf numFmtId="165" fontId="6" fillId="25" borderId="15" xfId="0" applyNumberFormat="1" applyFont="1" applyFill="1" applyBorder="1" applyProtection="1"/>
    <xf numFmtId="165" fontId="6" fillId="25" borderId="11" xfId="0" applyNumberFormat="1" applyFont="1" applyFill="1" applyBorder="1" applyProtection="1"/>
    <xf numFmtId="165" fontId="6" fillId="25" borderId="12" xfId="0" applyNumberFormat="1" applyFont="1" applyFill="1" applyBorder="1" applyProtection="1"/>
    <xf numFmtId="168" fontId="6" fillId="25" borderId="10" xfId="0" applyNumberFormat="1" applyFont="1" applyFill="1" applyBorder="1" applyProtection="1"/>
    <xf numFmtId="168" fontId="6" fillId="25" borderId="13" xfId="0" applyNumberFormat="1" applyFont="1" applyFill="1" applyBorder="1" applyProtection="1"/>
    <xf numFmtId="168" fontId="6" fillId="25" borderId="11" xfId="0" applyNumberFormat="1" applyFont="1" applyFill="1" applyBorder="1" applyProtection="1"/>
    <xf numFmtId="168" fontId="6" fillId="25" borderId="12" xfId="0" applyNumberFormat="1" applyFont="1" applyFill="1" applyBorder="1" applyProtection="1"/>
    <xf numFmtId="37" fontId="6" fillId="25" borderId="14" xfId="0" applyNumberFormat="1" applyFont="1" applyFill="1" applyBorder="1" applyProtection="1"/>
    <xf numFmtId="37" fontId="6" fillId="25" borderId="15" xfId="0" applyNumberFormat="1" applyFont="1" applyFill="1" applyBorder="1" applyProtection="1"/>
    <xf numFmtId="37" fontId="6" fillId="25" borderId="13" xfId="0" applyNumberFormat="1" applyFont="1" applyFill="1" applyBorder="1" applyProtection="1"/>
    <xf numFmtId="37" fontId="6" fillId="25" borderId="12" xfId="0" applyNumberFormat="1" applyFont="1" applyFill="1" applyBorder="1" applyProtection="1"/>
    <xf numFmtId="164" fontId="6" fillId="0" borderId="0" xfId="0" applyFont="1" applyBorder="1"/>
    <xf numFmtId="6" fontId="6" fillId="25" borderId="41" xfId="0" applyNumberFormat="1" applyFont="1" applyFill="1" applyBorder="1" applyProtection="1"/>
    <xf numFmtId="164" fontId="6" fillId="25" borderId="11" xfId="0" applyFont="1" applyFill="1" applyBorder="1" applyAlignment="1" applyProtection="1">
      <alignment horizontal="center" wrapText="1"/>
    </xf>
    <xf numFmtId="164" fontId="6" fillId="25" borderId="12" xfId="0" applyFont="1" applyFill="1" applyBorder="1" applyAlignment="1" applyProtection="1">
      <alignment horizontal="center" wrapText="1"/>
    </xf>
    <xf numFmtId="164" fontId="6" fillId="25" borderId="10" xfId="0" applyFont="1" applyFill="1" applyBorder="1"/>
    <xf numFmtId="164" fontId="6" fillId="25" borderId="13" xfId="0" applyFont="1" applyFill="1" applyBorder="1"/>
    <xf numFmtId="165" fontId="6" fillId="25" borderId="17" xfId="0" applyNumberFormat="1" applyFont="1" applyFill="1" applyBorder="1" applyProtection="1"/>
    <xf numFmtId="37" fontId="6" fillId="25" borderId="10" xfId="0" applyNumberFormat="1" applyFont="1" applyFill="1" applyBorder="1" applyProtection="1"/>
    <xf numFmtId="37" fontId="6" fillId="25" borderId="11" xfId="0" applyNumberFormat="1" applyFont="1" applyFill="1" applyBorder="1" applyProtection="1"/>
    <xf numFmtId="6" fontId="8" fillId="25" borderId="10" xfId="37" applyNumberFormat="1" applyFont="1" applyFill="1" applyBorder="1"/>
    <xf numFmtId="6" fontId="8" fillId="25" borderId="10" xfId="37" applyNumberFormat="1" applyFont="1" applyFill="1" applyBorder="1" applyAlignment="1" applyProtection="1">
      <alignment horizontal="center"/>
    </xf>
    <xf numFmtId="6" fontId="8" fillId="25" borderId="11" xfId="37" applyNumberFormat="1" applyFont="1" applyFill="1" applyBorder="1" applyAlignment="1" applyProtection="1">
      <alignment horizontal="center"/>
    </xf>
    <xf numFmtId="6" fontId="8" fillId="25" borderId="10" xfId="37" applyNumberFormat="1" applyFont="1" applyFill="1" applyBorder="1" applyAlignment="1" applyProtection="1">
      <alignment horizontal="right"/>
    </xf>
    <xf numFmtId="6" fontId="8" fillId="25" borderId="13" xfId="37" applyNumberFormat="1" applyFont="1" applyFill="1" applyBorder="1" applyAlignment="1" applyProtection="1">
      <alignment horizontal="center"/>
    </xf>
    <xf numFmtId="6" fontId="8" fillId="25" borderId="12" xfId="37" applyNumberFormat="1" applyFont="1" applyFill="1" applyBorder="1" applyAlignment="1" applyProtection="1">
      <alignment horizontal="center"/>
    </xf>
    <xf numFmtId="6" fontId="8" fillId="25" borderId="13" xfId="37" applyNumberFormat="1" applyFont="1" applyFill="1" applyBorder="1"/>
    <xf numFmtId="6" fontId="8" fillId="25" borderId="13" xfId="37" applyNumberFormat="1" applyFont="1" applyFill="1" applyBorder="1" applyAlignment="1" applyProtection="1">
      <alignment horizontal="right"/>
    </xf>
    <xf numFmtId="37" fontId="8" fillId="25" borderId="10" xfId="37" applyFont="1" applyFill="1" applyBorder="1" applyAlignment="1" applyProtection="1">
      <alignment horizontal="center"/>
    </xf>
    <xf numFmtId="37" fontId="8" fillId="25" borderId="11" xfId="37" applyFont="1" applyFill="1" applyBorder="1" applyAlignment="1" applyProtection="1">
      <alignment horizontal="center"/>
    </xf>
    <xf numFmtId="37" fontId="8" fillId="25" borderId="10" xfId="37" applyFont="1" applyFill="1" applyBorder="1"/>
    <xf numFmtId="37" fontId="8" fillId="25" borderId="10" xfId="37" applyNumberFormat="1" applyFont="1" applyFill="1" applyBorder="1" applyAlignment="1" applyProtection="1">
      <alignment horizontal="right"/>
    </xf>
    <xf numFmtId="37" fontId="8" fillId="25" borderId="10" xfId="37" applyNumberFormat="1" applyFont="1" applyFill="1" applyBorder="1" applyProtection="1"/>
    <xf numFmtId="37" fontId="8" fillId="25" borderId="13" xfId="37" applyFont="1" applyFill="1" applyBorder="1"/>
    <xf numFmtId="37" fontId="8" fillId="25" borderId="12" xfId="37" applyFont="1" applyFill="1" applyBorder="1" applyAlignment="1" applyProtection="1">
      <alignment horizontal="center"/>
    </xf>
    <xf numFmtId="37" fontId="8" fillId="25" borderId="13" xfId="37" applyNumberFormat="1" applyFont="1" applyFill="1" applyBorder="1" applyAlignment="1" applyProtection="1">
      <alignment horizontal="right"/>
    </xf>
    <xf numFmtId="37" fontId="8" fillId="25" borderId="13" xfId="37" applyNumberFormat="1" applyFont="1" applyFill="1" applyBorder="1" applyProtection="1"/>
    <xf numFmtId="37" fontId="8" fillId="25" borderId="20" xfId="37" applyFont="1" applyFill="1" applyBorder="1" applyAlignment="1" applyProtection="1">
      <alignment horizontal="center"/>
    </xf>
    <xf numFmtId="39" fontId="8" fillId="25" borderId="10" xfId="37" applyNumberFormat="1" applyFont="1" applyFill="1" applyBorder="1" applyProtection="1"/>
    <xf numFmtId="37" fontId="8" fillId="25" borderId="20" xfId="37" applyFont="1" applyFill="1" applyBorder="1"/>
    <xf numFmtId="37" fontId="8" fillId="0" borderId="0" xfId="37" applyFont="1" applyBorder="1"/>
    <xf numFmtId="164" fontId="6" fillId="0" borderId="11" xfId="0" applyFont="1" applyBorder="1" applyAlignment="1" applyProtection="1">
      <alignment horizontal="center" wrapText="1"/>
      <protection locked="0"/>
    </xf>
    <xf numFmtId="164" fontId="6" fillId="0" borderId="10" xfId="0" applyFont="1" applyBorder="1" applyAlignment="1" applyProtection="1">
      <alignment horizontal="center"/>
      <protection locked="0"/>
    </xf>
    <xf numFmtId="164" fontId="6" fillId="0" borderId="11" xfId="0" applyFont="1" applyBorder="1" applyAlignment="1" applyProtection="1">
      <alignment horizontal="center"/>
      <protection locked="0"/>
    </xf>
    <xf numFmtId="164" fontId="6" fillId="0" borderId="0" xfId="0" applyFont="1" applyAlignment="1" applyProtection="1">
      <alignment horizontal="center"/>
      <protection locked="0"/>
    </xf>
    <xf numFmtId="165" fontId="6" fillId="25" borderId="43" xfId="0" applyNumberFormat="1" applyFont="1" applyFill="1" applyBorder="1" applyProtection="1"/>
    <xf numFmtId="165" fontId="6" fillId="25" borderId="42" xfId="0" applyNumberFormat="1" applyFont="1" applyFill="1" applyBorder="1" applyProtection="1"/>
    <xf numFmtId="167" fontId="6" fillId="25" borderId="42" xfId="0" applyNumberFormat="1" applyFont="1" applyFill="1" applyBorder="1" applyProtection="1"/>
    <xf numFmtId="165" fontId="6" fillId="25" borderId="10" xfId="0" applyNumberFormat="1" applyFont="1" applyFill="1" applyBorder="1" applyAlignment="1" applyProtection="1">
      <alignment horizontal="right"/>
    </xf>
    <xf numFmtId="37" fontId="8" fillId="0" borderId="11" xfId="37" applyFont="1" applyBorder="1" applyAlignment="1" applyProtection="1">
      <alignment horizontal="center"/>
    </xf>
    <xf numFmtId="37" fontId="6" fillId="0" borderId="11" xfId="37" applyFont="1" applyBorder="1" applyAlignment="1" applyProtection="1">
      <alignment horizontal="center"/>
    </xf>
    <xf numFmtId="37" fontId="6" fillId="0" borderId="0" xfId="37" applyFont="1" applyAlignment="1">
      <alignment horizontal="left"/>
    </xf>
    <xf numFmtId="166" fontId="6" fillId="0" borderId="20" xfId="37" applyNumberFormat="1" applyFont="1" applyBorder="1" applyAlignment="1">
      <alignment horizontal="left"/>
    </xf>
    <xf numFmtId="37" fontId="6" fillId="0" borderId="21" xfId="37" applyFont="1" applyBorder="1" applyAlignment="1">
      <alignment horizontal="left"/>
    </xf>
    <xf numFmtId="37" fontId="6" fillId="0" borderId="20" xfId="37" applyFont="1" applyBorder="1" applyAlignment="1">
      <alignment horizontal="left"/>
    </xf>
    <xf numFmtId="37" fontId="8" fillId="0" borderId="20" xfId="37" applyFont="1" applyFill="1" applyBorder="1" applyAlignment="1" applyProtection="1">
      <alignment horizontal="left"/>
    </xf>
    <xf numFmtId="37" fontId="6" fillId="0" borderId="0" xfId="38" applyFont="1" applyAlignment="1">
      <alignment horizontal="left" wrapText="1"/>
    </xf>
    <xf numFmtId="166" fontId="6" fillId="0" borderId="10" xfId="37" applyNumberFormat="1" applyFont="1" applyBorder="1" applyAlignment="1">
      <alignment horizontal="left"/>
    </xf>
    <xf numFmtId="37" fontId="8" fillId="0" borderId="10" xfId="37" applyFont="1" applyFill="1" applyBorder="1" applyAlignment="1" applyProtection="1">
      <alignment horizontal="left"/>
    </xf>
    <xf numFmtId="37" fontId="8" fillId="0" borderId="10" xfId="37" applyFont="1" applyBorder="1" applyAlignment="1" applyProtection="1">
      <alignment horizontal="left"/>
    </xf>
    <xf numFmtId="37" fontId="6" fillId="0" borderId="0" xfId="38" applyFont="1" applyAlignment="1">
      <alignment horizontal="left"/>
    </xf>
    <xf numFmtId="37" fontId="6" fillId="0" borderId="18" xfId="38" applyFont="1" applyBorder="1" applyAlignment="1">
      <alignment horizontal="left"/>
    </xf>
    <xf numFmtId="166" fontId="6" fillId="0" borderId="11" xfId="37" applyNumberFormat="1" applyFont="1" applyBorder="1" applyAlignment="1" applyProtection="1">
      <alignment horizontal="left"/>
    </xf>
    <xf numFmtId="37" fontId="8" fillId="0" borderId="11" xfId="37" applyFont="1" applyBorder="1" applyAlignment="1" applyProtection="1">
      <alignment horizontal="left"/>
    </xf>
    <xf numFmtId="37" fontId="8" fillId="0" borderId="28" xfId="37" applyFont="1" applyBorder="1" applyAlignment="1">
      <alignment horizontal="left"/>
    </xf>
    <xf numFmtId="166" fontId="6" fillId="0" borderId="10" xfId="37" applyNumberFormat="1" applyFont="1" applyBorder="1" applyAlignment="1" applyProtection="1">
      <alignment horizontal="left" wrapText="1"/>
    </xf>
    <xf numFmtId="37" fontId="6" fillId="0" borderId="14" xfId="38" applyNumberFormat="1" applyFont="1" applyBorder="1" applyAlignment="1" applyProtection="1">
      <alignment horizontal="left" wrapText="1"/>
    </xf>
    <xf numFmtId="166" fontId="6" fillId="0" borderId="0" xfId="38" applyNumberFormat="1" applyFont="1" applyAlignment="1">
      <alignment horizontal="left" wrapText="1"/>
    </xf>
    <xf numFmtId="164" fontId="0" fillId="0" borderId="0" xfId="0" applyAlignment="1">
      <alignment horizontal="left"/>
    </xf>
    <xf numFmtId="37" fontId="8" fillId="0" borderId="0" xfId="37" applyFont="1" applyAlignment="1">
      <alignment horizontal="left"/>
    </xf>
    <xf numFmtId="37" fontId="6" fillId="0" borderId="28" xfId="37" applyFont="1" applyBorder="1" applyAlignment="1">
      <alignment horizontal="center"/>
    </xf>
    <xf numFmtId="37" fontId="6" fillId="0" borderId="10" xfId="37" applyFont="1" applyBorder="1" applyAlignment="1">
      <alignment horizontal="center"/>
    </xf>
    <xf numFmtId="5" fontId="6" fillId="0" borderId="35" xfId="37" applyNumberFormat="1" applyFont="1" applyBorder="1" applyAlignment="1" applyProtection="1">
      <alignment horizontal="right"/>
      <protection locked="0"/>
    </xf>
    <xf numFmtId="39" fontId="8" fillId="0" borderId="10" xfId="37" applyNumberFormat="1" applyFont="1" applyBorder="1" applyAlignment="1" applyProtection="1">
      <alignment horizontal="right"/>
    </xf>
    <xf numFmtId="166" fontId="8" fillId="0" borderId="10" xfId="37" applyNumberFormat="1" applyFont="1" applyFill="1" applyBorder="1" applyProtection="1"/>
    <xf numFmtId="37" fontId="8" fillId="0" borderId="0" xfId="37" applyFont="1" applyFill="1"/>
    <xf numFmtId="166" fontId="8" fillId="0" borderId="10" xfId="37" applyNumberFormat="1" applyFont="1" applyBorder="1" applyProtection="1"/>
    <xf numFmtId="39" fontId="8" fillId="0" borderId="0" xfId="37" applyNumberFormat="1" applyFont="1" applyAlignment="1" applyProtection="1">
      <alignment horizontal="left"/>
    </xf>
    <xf numFmtId="39" fontId="8" fillId="0" borderId="0" xfId="37" applyNumberFormat="1" applyFont="1" applyFill="1" applyAlignment="1" applyProtection="1">
      <alignment horizontal="left"/>
    </xf>
    <xf numFmtId="5" fontId="8" fillId="25" borderId="10" xfId="37" applyNumberFormat="1" applyFont="1" applyFill="1" applyBorder="1" applyProtection="1"/>
    <xf numFmtId="169" fontId="6" fillId="0" borderId="0" xfId="110" applyNumberFormat="1" applyFont="1"/>
    <xf numFmtId="166" fontId="8" fillId="0" borderId="0" xfId="37" applyNumberFormat="1" applyFont="1" applyFill="1"/>
    <xf numFmtId="170" fontId="8" fillId="0" borderId="0" xfId="37" applyNumberFormat="1" applyFont="1" applyAlignment="1">
      <alignment horizontal="center"/>
    </xf>
    <xf numFmtId="170" fontId="8" fillId="0" borderId="0" xfId="38" applyNumberFormat="1" applyFont="1" applyAlignment="1">
      <alignment horizontal="center"/>
    </xf>
    <xf numFmtId="170" fontId="8" fillId="0" borderId="18" xfId="38" applyNumberFormat="1" applyFont="1" applyBorder="1" applyAlignment="1">
      <alignment horizontal="center"/>
    </xf>
    <xf numFmtId="170" fontId="8" fillId="0" borderId="0" xfId="37" applyNumberFormat="1" applyFont="1" applyFill="1" applyAlignment="1">
      <alignment horizontal="center"/>
    </xf>
    <xf numFmtId="170" fontId="8" fillId="0" borderId="0" xfId="37" applyNumberFormat="1" applyFont="1" applyBorder="1" applyAlignment="1">
      <alignment horizontal="center"/>
    </xf>
    <xf numFmtId="170" fontId="8" fillId="0" borderId="0" xfId="37" applyNumberFormat="1" applyFont="1" applyAlignment="1" applyProtection="1">
      <alignment horizontal="center"/>
    </xf>
    <xf numFmtId="167" fontId="6" fillId="0" borderId="10" xfId="0" applyNumberFormat="1" applyFont="1" applyFill="1" applyBorder="1"/>
    <xf numFmtId="167" fontId="6" fillId="0" borderId="13" xfId="0" applyNumberFormat="1" applyFont="1" applyFill="1" applyBorder="1"/>
    <xf numFmtId="37" fontId="8" fillId="0" borderId="11" xfId="37" applyFont="1" applyBorder="1" applyAlignment="1" applyProtection="1">
      <alignment horizontal="center"/>
    </xf>
    <xf numFmtId="37" fontId="8" fillId="0" borderId="10" xfId="37" applyNumberFormat="1" applyFont="1" applyFill="1" applyBorder="1" applyProtection="1"/>
    <xf numFmtId="39" fontId="8" fillId="0" borderId="10" xfId="37" applyNumberFormat="1" applyFont="1" applyFill="1" applyBorder="1" applyProtection="1"/>
    <xf numFmtId="37" fontId="6" fillId="25" borderId="10" xfId="37" applyFont="1" applyFill="1" applyBorder="1" applyAlignment="1" applyProtection="1">
      <alignment horizontal="center"/>
    </xf>
    <xf numFmtId="37" fontId="6" fillId="25" borderId="11" xfId="37" applyFont="1" applyFill="1" applyBorder="1" applyAlignment="1" applyProtection="1">
      <alignment horizontal="center"/>
    </xf>
    <xf numFmtId="5" fontId="6" fillId="25" borderId="10" xfId="37" applyNumberFormat="1" applyFont="1" applyFill="1" applyBorder="1" applyAlignment="1" applyProtection="1">
      <alignment horizontal="right"/>
    </xf>
    <xf numFmtId="37" fontId="6" fillId="25" borderId="10" xfId="37" applyNumberFormat="1" applyFont="1" applyFill="1" applyBorder="1" applyAlignment="1" applyProtection="1">
      <alignment horizontal="right"/>
    </xf>
    <xf numFmtId="37" fontId="6" fillId="25" borderId="13" xfId="37" applyFont="1" applyFill="1" applyBorder="1" applyAlignment="1">
      <alignment horizontal="center"/>
    </xf>
    <xf numFmtId="37" fontId="6" fillId="25" borderId="12" xfId="37" applyFont="1" applyFill="1" applyBorder="1" applyAlignment="1" applyProtection="1">
      <alignment horizontal="center"/>
    </xf>
    <xf numFmtId="37" fontId="6" fillId="25" borderId="13" xfId="37" applyNumberFormat="1" applyFont="1" applyFill="1" applyBorder="1" applyAlignment="1" applyProtection="1">
      <alignment horizontal="right"/>
    </xf>
    <xf numFmtId="37" fontId="6" fillId="25" borderId="20" xfId="37" applyFont="1" applyFill="1" applyBorder="1" applyAlignment="1" applyProtection="1">
      <alignment horizontal="center"/>
    </xf>
    <xf numFmtId="39" fontId="6" fillId="25" borderId="10" xfId="37" applyNumberFormat="1" applyFont="1" applyFill="1" applyBorder="1" applyAlignment="1" applyProtection="1">
      <alignment horizontal="right"/>
    </xf>
    <xf numFmtId="37" fontId="6" fillId="25" borderId="14" xfId="38" applyNumberFormat="1" applyFont="1" applyFill="1" applyBorder="1" applyAlignment="1" applyProtection="1">
      <alignment horizontal="right" wrapText="1"/>
    </xf>
    <xf numFmtId="5" fontId="6" fillId="25" borderId="17" xfId="37" applyNumberFormat="1" applyFont="1" applyFill="1" applyBorder="1" applyAlignment="1" applyProtection="1">
      <alignment horizontal="right"/>
    </xf>
    <xf numFmtId="171" fontId="8" fillId="25" borderId="14" xfId="114" applyNumberFormat="1" applyFont="1" applyFill="1" applyBorder="1" applyAlignment="1" applyProtection="1">
      <alignment horizontal="right"/>
    </xf>
    <xf numFmtId="169" fontId="8" fillId="25" borderId="14" xfId="110" applyNumberFormat="1" applyFont="1" applyFill="1" applyBorder="1" applyAlignment="1" applyProtection="1">
      <alignment horizontal="right"/>
    </xf>
    <xf numFmtId="5" fontId="8" fillId="25" borderId="14" xfId="37" applyNumberFormat="1" applyFont="1" applyFill="1" applyBorder="1" applyAlignment="1" applyProtection="1">
      <alignment horizontal="right"/>
    </xf>
    <xf numFmtId="170" fontId="6" fillId="0" borderId="0" xfId="38" applyNumberFormat="1" applyFont="1" applyAlignment="1">
      <alignment horizontal="left" wrapText="1"/>
    </xf>
    <xf numFmtId="170" fontId="6" fillId="0" borderId="0" xfId="38" quotePrefix="1" applyNumberFormat="1" applyFont="1" applyAlignment="1">
      <alignment horizontal="left" wrapText="1"/>
    </xf>
    <xf numFmtId="5" fontId="6" fillId="25" borderId="44" xfId="37" applyNumberFormat="1" applyFont="1" applyFill="1" applyBorder="1" applyAlignment="1" applyProtection="1">
      <alignment horizontal="right"/>
    </xf>
    <xf numFmtId="37" fontId="6" fillId="25" borderId="44" xfId="110" applyNumberFormat="1" applyFont="1" applyFill="1" applyBorder="1" applyAlignment="1" applyProtection="1">
      <alignment horizontal="right"/>
    </xf>
    <xf numFmtId="171" fontId="6" fillId="25" borderId="44" xfId="114" applyNumberFormat="1" applyFont="1" applyFill="1" applyBorder="1" applyAlignment="1" applyProtection="1">
      <alignment horizontal="right"/>
    </xf>
    <xf numFmtId="37" fontId="6" fillId="0" borderId="35" xfId="37" applyNumberFormat="1" applyFont="1" applyBorder="1" applyAlignment="1" applyProtection="1">
      <alignment horizontal="right"/>
      <protection locked="0"/>
    </xf>
    <xf numFmtId="37" fontId="9" fillId="25" borderId="11" xfId="37" applyFont="1" applyFill="1" applyBorder="1" applyAlignment="1" applyProtection="1">
      <alignment horizontal="centerContinuous" wrapText="1"/>
    </xf>
    <xf numFmtId="37" fontId="8" fillId="25" borderId="37" xfId="37" applyFont="1" applyFill="1" applyBorder="1"/>
    <xf numFmtId="37" fontId="9" fillId="25" borderId="38" xfId="37" applyFont="1" applyFill="1" applyBorder="1" applyAlignment="1" applyProtection="1">
      <alignment horizontal="centerContinuous" wrapText="1"/>
    </xf>
    <xf numFmtId="37" fontId="8" fillId="25" borderId="38" xfId="37" applyFont="1" applyFill="1" applyBorder="1" applyAlignment="1" applyProtection="1">
      <alignment horizontal="center"/>
    </xf>
    <xf numFmtId="5" fontId="8" fillId="25" borderId="17" xfId="37" applyNumberFormat="1" applyFont="1" applyFill="1" applyBorder="1" applyProtection="1"/>
    <xf numFmtId="171" fontId="8" fillId="25" borderId="45" xfId="114" applyNumberFormat="1" applyFont="1" applyFill="1" applyBorder="1" applyAlignment="1" applyProtection="1">
      <alignment horizontal="right"/>
    </xf>
    <xf numFmtId="171" fontId="8" fillId="25" borderId="10" xfId="37" applyNumberFormat="1" applyFont="1" applyFill="1" applyBorder="1" applyProtection="1"/>
    <xf numFmtId="37" fontId="8" fillId="0" borderId="11" xfId="37" applyFont="1" applyFill="1" applyBorder="1" applyAlignment="1" applyProtection="1">
      <alignment horizontal="center"/>
    </xf>
    <xf numFmtId="37" fontId="7" fillId="0" borderId="20" xfId="37" applyFont="1" applyFill="1" applyBorder="1" applyAlignment="1">
      <alignment horizontal="center" wrapText="1"/>
    </xf>
    <xf numFmtId="37" fontId="7" fillId="0" borderId="10" xfId="37" applyFont="1" applyFill="1" applyBorder="1" applyAlignment="1">
      <alignment horizontal="center" wrapText="1"/>
    </xf>
    <xf numFmtId="37" fontId="7" fillId="0" borderId="11" xfId="37" applyFont="1" applyFill="1" applyBorder="1" applyAlignment="1">
      <alignment horizontal="center" wrapText="1"/>
    </xf>
    <xf numFmtId="5" fontId="6" fillId="0" borderId="0" xfId="37" applyNumberFormat="1" applyFont="1" applyFill="1" applyBorder="1" applyAlignment="1" applyProtection="1">
      <alignment horizontal="right"/>
    </xf>
    <xf numFmtId="171" fontId="6" fillId="0" borderId="0" xfId="114" applyNumberFormat="1" applyFont="1" applyFill="1" applyBorder="1" applyAlignment="1" applyProtection="1">
      <alignment horizontal="right"/>
    </xf>
    <xf numFmtId="37" fontId="6" fillId="0" borderId="0" xfId="38" applyFont="1" applyFill="1" applyAlignment="1">
      <alignment horizontal="left" wrapText="1"/>
    </xf>
    <xf numFmtId="164" fontId="0" fillId="0" borderId="0" xfId="0" applyFill="1" applyAlignment="1">
      <alignment horizontal="left"/>
    </xf>
    <xf numFmtId="6" fontId="6" fillId="0" borderId="10" xfId="0" applyNumberFormat="1" applyFont="1" applyFill="1" applyBorder="1" applyProtection="1">
      <protection locked="0"/>
    </xf>
    <xf numFmtId="37" fontId="9" fillId="26" borderId="11" xfId="37" applyFont="1" applyFill="1" applyBorder="1" applyAlignment="1" applyProtection="1">
      <alignment horizontal="centerContinuous" wrapText="1"/>
    </xf>
    <xf numFmtId="37" fontId="9" fillId="26" borderId="38" xfId="37" applyFont="1" applyFill="1" applyBorder="1" applyAlignment="1" applyProtection="1">
      <alignment horizontal="centerContinuous" wrapText="1"/>
    </xf>
    <xf numFmtId="37" fontId="8" fillId="26" borderId="11" xfId="37" applyFont="1" applyFill="1" applyBorder="1" applyAlignment="1" applyProtection="1">
      <alignment horizontal="center"/>
    </xf>
    <xf numFmtId="37" fontId="8" fillId="26" borderId="38" xfId="37" applyFont="1" applyFill="1" applyBorder="1" applyAlignment="1" applyProtection="1">
      <alignment horizontal="center"/>
    </xf>
    <xf numFmtId="5" fontId="8" fillId="26" borderId="10" xfId="37" applyNumberFormat="1" applyFont="1" applyFill="1" applyBorder="1" applyProtection="1"/>
    <xf numFmtId="5" fontId="8" fillId="26" borderId="17" xfId="37" applyNumberFormat="1" applyFont="1" applyFill="1" applyBorder="1" applyProtection="1"/>
    <xf numFmtId="171" fontId="8" fillId="26" borderId="13" xfId="114" applyNumberFormat="1" applyFont="1" applyFill="1" applyBorder="1" applyAlignment="1" applyProtection="1">
      <alignment horizontal="right"/>
      <protection locked="0"/>
    </xf>
    <xf numFmtId="171" fontId="8" fillId="26" borderId="14" xfId="114" applyNumberFormat="1" applyFont="1" applyFill="1" applyBorder="1" applyAlignment="1" applyProtection="1">
      <alignment horizontal="right"/>
    </xf>
    <xf numFmtId="171" fontId="8" fillId="26" borderId="45" xfId="114" applyNumberFormat="1" applyFont="1" applyFill="1" applyBorder="1" applyAlignment="1" applyProtection="1">
      <alignment horizontal="right"/>
    </xf>
    <xf numFmtId="171" fontId="8" fillId="0" borderId="14" xfId="114" applyNumberFormat="1" applyFont="1" applyFill="1" applyBorder="1" applyAlignment="1" applyProtection="1">
      <alignment horizontal="right"/>
    </xf>
    <xf numFmtId="37" fontId="8" fillId="0" borderId="0" xfId="118" applyFont="1" applyAlignment="1">
      <alignment wrapText="1"/>
    </xf>
    <xf numFmtId="37" fontId="8" fillId="0" borderId="0" xfId="118" applyNumberFormat="1" applyFont="1" applyAlignment="1" applyProtection="1">
      <alignment wrapText="1"/>
    </xf>
    <xf numFmtId="37" fontId="8" fillId="0" borderId="0" xfId="118" applyFont="1" applyAlignment="1"/>
    <xf numFmtId="37" fontId="36" fillId="0" borderId="0" xfId="118" applyFont="1" applyAlignment="1">
      <alignment wrapText="1"/>
    </xf>
    <xf numFmtId="171" fontId="8" fillId="25" borderId="17" xfId="37" applyNumberFormat="1" applyFont="1" applyFill="1" applyBorder="1" applyProtection="1"/>
    <xf numFmtId="37" fontId="9" fillId="25" borderId="16" xfId="37" applyFont="1" applyFill="1" applyBorder="1" applyAlignment="1" applyProtection="1">
      <alignment horizontal="centerContinuous" wrapText="1"/>
    </xf>
    <xf numFmtId="37" fontId="8" fillId="0" borderId="0" xfId="37" applyFont="1" applyFill="1" applyBorder="1" applyAlignment="1" applyProtection="1">
      <alignment horizontal="center"/>
    </xf>
    <xf numFmtId="171" fontId="6" fillId="26" borderId="44" xfId="114" applyNumberFormat="1" applyFont="1" applyFill="1" applyBorder="1" applyAlignment="1" applyProtection="1">
      <alignment horizontal="right"/>
    </xf>
    <xf numFmtId="170" fontId="6" fillId="0" borderId="0" xfId="38" applyNumberFormat="1" applyFont="1" applyFill="1" applyAlignment="1">
      <alignment horizontal="left" wrapText="1"/>
    </xf>
    <xf numFmtId="169" fontId="6" fillId="25" borderId="14" xfId="110" applyNumberFormat="1" applyFont="1" applyFill="1" applyBorder="1" applyProtection="1"/>
    <xf numFmtId="167" fontId="6" fillId="0" borderId="19" xfId="0" applyNumberFormat="1" applyFont="1" applyBorder="1" applyProtection="1">
      <protection locked="0"/>
    </xf>
    <xf numFmtId="170" fontId="8" fillId="0" borderId="0" xfId="37" applyNumberFormat="1" applyFont="1" applyFill="1" applyAlignment="1" applyProtection="1">
      <alignment horizontal="center"/>
    </xf>
    <xf numFmtId="43" fontId="8" fillId="25" borderId="14" xfId="110" applyNumberFormat="1" applyFont="1" applyFill="1" applyBorder="1" applyAlignment="1" applyProtection="1">
      <alignment horizontal="right"/>
    </xf>
    <xf numFmtId="164" fontId="8" fillId="0" borderId="0" xfId="0" applyFont="1" applyFill="1"/>
    <xf numFmtId="43" fontId="8" fillId="0" borderId="0" xfId="37" applyNumberFormat="1" applyFont="1" applyAlignment="1">
      <alignment horizontal="right"/>
    </xf>
    <xf numFmtId="164" fontId="38" fillId="0" borderId="0" xfId="0" applyFont="1"/>
    <xf numFmtId="167" fontId="39" fillId="0" borderId="10" xfId="0" applyNumberFormat="1" applyFont="1" applyBorder="1" applyProtection="1"/>
    <xf numFmtId="43" fontId="37" fillId="0" borderId="0" xfId="110" applyFont="1" applyAlignment="1">
      <alignment horizontal="left"/>
    </xf>
    <xf numFmtId="164" fontId="6" fillId="0" borderId="0" xfId="0" applyFont="1" applyFill="1"/>
    <xf numFmtId="164" fontId="7" fillId="0" borderId="0" xfId="0" applyFont="1" applyBorder="1"/>
    <xf numFmtId="164" fontId="7" fillId="0" borderId="0" xfId="0" applyFont="1" applyBorder="1" applyAlignment="1" applyProtection="1">
      <alignment horizontal="left"/>
    </xf>
    <xf numFmtId="164" fontId="6" fillId="0" borderId="0" xfId="0" applyFont="1" applyBorder="1" applyAlignment="1" applyProtection="1">
      <alignment horizontal="center"/>
      <protection locked="0"/>
    </xf>
    <xf numFmtId="167" fontId="6" fillId="0" borderId="18" xfId="0" applyNumberFormat="1" applyFont="1" applyFill="1" applyBorder="1" applyProtection="1">
      <protection locked="0"/>
    </xf>
    <xf numFmtId="171" fontId="6" fillId="0" borderId="0" xfId="114" applyNumberFormat="1" applyFont="1" applyProtection="1"/>
    <xf numFmtId="37" fontId="8" fillId="0" borderId="13" xfId="110" applyNumberFormat="1" applyFont="1" applyBorder="1" applyAlignment="1" applyProtection="1">
      <alignment horizontal="right"/>
      <protection locked="0"/>
    </xf>
    <xf numFmtId="38" fontId="6" fillId="0" borderId="35" xfId="110" applyNumberFormat="1" applyFont="1" applyBorder="1" applyAlignment="1" applyProtection="1">
      <alignment horizontal="right"/>
      <protection locked="0"/>
    </xf>
    <xf numFmtId="167" fontId="6" fillId="0" borderId="0" xfId="0" applyNumberFormat="1" applyFont="1" applyBorder="1" applyProtection="1">
      <protection locked="0"/>
    </xf>
    <xf numFmtId="6" fontId="6" fillId="25" borderId="50" xfId="0" applyNumberFormat="1" applyFont="1" applyFill="1" applyBorder="1" applyProtection="1"/>
    <xf numFmtId="167" fontId="6" fillId="0" borderId="29" xfId="0" applyNumberFormat="1" applyFont="1" applyBorder="1" applyProtection="1">
      <protection locked="0"/>
    </xf>
    <xf numFmtId="5" fontId="6" fillId="0" borderId="30" xfId="0" applyNumberFormat="1" applyFont="1" applyBorder="1" applyProtection="1">
      <protection locked="0"/>
    </xf>
    <xf numFmtId="5" fontId="6" fillId="0" borderId="19" xfId="0" applyNumberFormat="1" applyFont="1" applyBorder="1" applyProtection="1">
      <protection locked="0"/>
    </xf>
    <xf numFmtId="167" fontId="6" fillId="0" borderId="30" xfId="0" applyNumberFormat="1" applyFont="1" applyBorder="1" applyProtection="1">
      <protection locked="0"/>
    </xf>
    <xf numFmtId="167" fontId="39" fillId="0" borderId="18" xfId="0" applyNumberFormat="1" applyFont="1" applyFill="1" applyBorder="1" applyProtection="1">
      <protection locked="0"/>
    </xf>
    <xf numFmtId="164" fontId="6" fillId="0" borderId="46" xfId="0" applyFont="1" applyBorder="1" applyAlignment="1">
      <alignment wrapText="1"/>
    </xf>
    <xf numFmtId="37" fontId="8" fillId="0" borderId="11" xfId="37" applyFont="1" applyBorder="1" applyAlignment="1" applyProtection="1">
      <alignment horizontal="center"/>
    </xf>
    <xf numFmtId="37" fontId="9" fillId="0" borderId="21" xfId="37" applyFont="1" applyFill="1" applyBorder="1" applyAlignment="1" applyProtection="1">
      <alignment horizontal="center"/>
    </xf>
    <xf numFmtId="37" fontId="8" fillId="25" borderId="0" xfId="37" applyFont="1" applyFill="1" applyBorder="1" applyProtection="1">
      <protection locked="0"/>
    </xf>
    <xf numFmtId="37" fontId="9" fillId="25" borderId="0" xfId="118" applyFont="1" applyFill="1" applyBorder="1" applyAlignment="1" applyProtection="1">
      <alignment wrapText="1"/>
      <protection locked="0"/>
    </xf>
    <xf numFmtId="37" fontId="36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protection locked="0"/>
    </xf>
    <xf numFmtId="37" fontId="41" fillId="0" borderId="0" xfId="118" applyFont="1" applyAlignment="1" applyProtection="1">
      <alignment wrapText="1"/>
      <protection locked="0"/>
    </xf>
    <xf numFmtId="37" fontId="8" fillId="0" borderId="0" xfId="118" applyFont="1" applyAlignment="1" applyProtection="1">
      <alignment horizontal="left" wrapText="1"/>
      <protection locked="0"/>
    </xf>
    <xf numFmtId="37" fontId="40" fillId="0" borderId="0" xfId="118" applyFont="1" applyAlignment="1" applyProtection="1">
      <alignment wrapText="1"/>
      <protection locked="0"/>
    </xf>
    <xf numFmtId="37" fontId="8" fillId="25" borderId="20" xfId="37" applyFont="1" applyFill="1" applyBorder="1" applyProtection="1"/>
    <xf numFmtId="37" fontId="8" fillId="25" borderId="37" xfId="37" applyFont="1" applyFill="1" applyBorder="1" applyProtection="1"/>
    <xf numFmtId="37" fontId="8" fillId="26" borderId="20" xfId="37" applyFont="1" applyFill="1" applyBorder="1" applyProtection="1"/>
    <xf numFmtId="37" fontId="8" fillId="26" borderId="37" xfId="37" applyFont="1" applyFill="1" applyBorder="1" applyProtection="1"/>
    <xf numFmtId="164" fontId="0" fillId="0" borderId="0" xfId="0" applyProtection="1"/>
    <xf numFmtId="37" fontId="8" fillId="25" borderId="10" xfId="37" applyFont="1" applyFill="1" applyBorder="1" applyProtection="1"/>
    <xf numFmtId="37" fontId="8" fillId="25" borderId="17" xfId="37" applyFont="1" applyFill="1" applyBorder="1" applyProtection="1"/>
    <xf numFmtId="37" fontId="8" fillId="26" borderId="10" xfId="37" applyFont="1" applyFill="1" applyBorder="1" applyProtection="1"/>
    <xf numFmtId="37" fontId="8" fillId="26" borderId="17" xfId="37" applyFont="1" applyFill="1" applyBorder="1" applyProtection="1"/>
    <xf numFmtId="37" fontId="8" fillId="0" borderId="10" xfId="37" applyFont="1" applyBorder="1" applyProtection="1"/>
    <xf numFmtId="171" fontId="8" fillId="0" borderId="13" xfId="114" applyNumberFormat="1" applyFont="1" applyBorder="1" applyAlignment="1" applyProtection="1">
      <alignment horizontal="right"/>
    </xf>
    <xf numFmtId="164" fontId="8" fillId="0" borderId="0" xfId="0" applyFont="1" applyFill="1" applyProtection="1"/>
    <xf numFmtId="37" fontId="8" fillId="0" borderId="0" xfId="37" applyFont="1" applyProtection="1"/>
    <xf numFmtId="37" fontId="36" fillId="0" borderId="0" xfId="118" applyFont="1" applyAlignment="1" applyProtection="1">
      <alignment wrapText="1"/>
    </xf>
    <xf numFmtId="171" fontId="8" fillId="0" borderId="0" xfId="37" applyNumberFormat="1" applyFont="1" applyAlignment="1" applyProtection="1">
      <alignment horizontal="right"/>
    </xf>
    <xf numFmtId="5" fontId="6" fillId="26" borderId="10" xfId="37" applyNumberFormat="1" applyFont="1" applyFill="1" applyBorder="1" applyAlignment="1" applyProtection="1">
      <alignment horizontal="right"/>
      <protection locked="0"/>
    </xf>
    <xf numFmtId="165" fontId="6" fillId="25" borderId="10" xfId="0" applyNumberFormat="1" applyFont="1" applyFill="1" applyBorder="1" applyAlignment="1" applyProtection="1">
      <alignment horizontal="center"/>
    </xf>
    <xf numFmtId="165" fontId="6" fillId="25" borderId="13" xfId="0" applyNumberFormat="1" applyFont="1" applyFill="1" applyBorder="1" applyAlignment="1" applyProtection="1">
      <alignment horizontal="center"/>
    </xf>
    <xf numFmtId="0" fontId="10" fillId="0" borderId="52" xfId="39" applyFont="1" applyFill="1" applyBorder="1" applyAlignment="1">
      <alignment horizontal="left" wrapText="1"/>
    </xf>
    <xf numFmtId="166" fontId="6" fillId="0" borderId="53" xfId="38" applyNumberFormat="1" applyFont="1" applyBorder="1" applyAlignment="1" applyProtection="1">
      <alignment horizontal="left" wrapText="1"/>
    </xf>
    <xf numFmtId="39" fontId="6" fillId="0" borderId="48" xfId="38" applyNumberFormat="1" applyFont="1" applyBorder="1" applyAlignment="1" applyProtection="1">
      <alignment horizontal="left" wrapText="1"/>
    </xf>
    <xf numFmtId="37" fontId="6" fillId="25" borderId="54" xfId="110" applyNumberFormat="1" applyFont="1" applyFill="1" applyBorder="1" applyAlignment="1" applyProtection="1">
      <alignment horizontal="right"/>
    </xf>
    <xf numFmtId="164" fontId="42" fillId="0" borderId="51" xfId="0" applyFont="1" applyFill="1" applyBorder="1" applyAlignment="1">
      <alignment horizontal="center" vertical="center" wrapText="1"/>
    </xf>
    <xf numFmtId="164" fontId="42" fillId="0" borderId="47" xfId="0" applyFont="1" applyFill="1" applyBorder="1" applyAlignment="1">
      <alignment horizontal="center" vertical="center" wrapText="1"/>
    </xf>
    <xf numFmtId="164" fontId="42" fillId="0" borderId="48" xfId="0" applyFont="1" applyFill="1" applyBorder="1" applyAlignment="1">
      <alignment horizontal="center" vertical="center" wrapText="1"/>
    </xf>
    <xf numFmtId="164" fontId="42" fillId="0" borderId="31" xfId="0" applyFont="1" applyBorder="1" applyAlignment="1" applyProtection="1">
      <alignment horizontal="center" vertical="center" wrapText="1"/>
    </xf>
    <xf numFmtId="164" fontId="42" fillId="0" borderId="18" xfId="0" applyFont="1" applyBorder="1" applyAlignment="1" applyProtection="1">
      <alignment horizontal="center" vertical="center" wrapText="1"/>
    </xf>
    <xf numFmtId="164" fontId="42" fillId="0" borderId="49" xfId="0" applyFont="1" applyBorder="1" applyAlignment="1" applyProtection="1">
      <alignment horizontal="center" vertical="center" wrapText="1"/>
    </xf>
    <xf numFmtId="37" fontId="8" fillId="0" borderId="11" xfId="37" applyFont="1" applyBorder="1" applyAlignment="1" applyProtection="1">
      <alignment horizontal="center"/>
    </xf>
    <xf numFmtId="37" fontId="8" fillId="0" borderId="27" xfId="37" applyFont="1" applyBorder="1" applyAlignment="1" applyProtection="1">
      <alignment horizontal="center"/>
    </xf>
    <xf numFmtId="37" fontId="8" fillId="0" borderId="20" xfId="37" applyFont="1" applyBorder="1" applyAlignment="1">
      <alignment horizontal="center"/>
    </xf>
    <xf numFmtId="37" fontId="8" fillId="0" borderId="26" xfId="37" applyFont="1" applyBorder="1" applyAlignment="1">
      <alignment horizontal="center"/>
    </xf>
    <xf numFmtId="37" fontId="9" fillId="0" borderId="39" xfId="37" applyFont="1" applyFill="1" applyBorder="1" applyAlignment="1" applyProtection="1">
      <alignment horizontal="center"/>
    </xf>
    <xf numFmtId="37" fontId="9" fillId="0" borderId="21" xfId="37" applyFont="1" applyFill="1" applyBorder="1" applyAlignment="1" applyProtection="1">
      <alignment horizontal="center"/>
    </xf>
    <xf numFmtId="37" fontId="9" fillId="0" borderId="26" xfId="37" applyFont="1" applyFill="1" applyBorder="1" applyAlignment="1" applyProtection="1">
      <alignment horizontal="center"/>
    </xf>
    <xf numFmtId="37" fontId="9" fillId="25" borderId="13" xfId="37" applyFont="1" applyFill="1" applyBorder="1" applyAlignment="1" applyProtection="1">
      <alignment horizontal="left" wrapText="1"/>
    </xf>
    <xf numFmtId="37" fontId="9" fillId="25" borderId="12" xfId="37" applyFont="1" applyFill="1" applyBorder="1" applyAlignment="1" applyProtection="1">
      <alignment horizontal="left" wrapText="1"/>
    </xf>
    <xf numFmtId="37" fontId="9" fillId="25" borderId="13" xfId="37" applyFont="1" applyFill="1" applyBorder="1" applyAlignment="1" applyProtection="1">
      <alignment horizontal="center" wrapText="1"/>
    </xf>
    <xf numFmtId="37" fontId="9" fillId="25" borderId="12" xfId="37" applyFont="1" applyFill="1" applyBorder="1" applyAlignment="1" applyProtection="1">
      <alignment horizontal="center" wrapText="1"/>
    </xf>
    <xf numFmtId="37" fontId="9" fillId="25" borderId="17" xfId="37" applyFont="1" applyFill="1" applyBorder="1" applyAlignment="1" applyProtection="1">
      <alignment horizontal="center" wrapText="1"/>
    </xf>
    <xf numFmtId="37" fontId="9" fillId="25" borderId="38" xfId="37" applyFont="1" applyFill="1" applyBorder="1" applyAlignment="1" applyProtection="1">
      <alignment horizontal="center" wrapText="1"/>
    </xf>
    <xf numFmtId="37" fontId="7" fillId="25" borderId="25" xfId="37" applyFont="1" applyFill="1" applyBorder="1" applyAlignment="1" applyProtection="1">
      <alignment horizontal="center" wrapText="1"/>
    </xf>
    <xf numFmtId="37" fontId="7" fillId="25" borderId="13" xfId="37" applyFont="1" applyFill="1" applyBorder="1" applyAlignment="1" applyProtection="1">
      <alignment horizontal="center" wrapText="1"/>
    </xf>
    <xf numFmtId="37" fontId="7" fillId="25" borderId="12" xfId="37" applyFont="1" applyFill="1" applyBorder="1" applyAlignment="1" applyProtection="1">
      <alignment horizontal="center" wrapText="1"/>
    </xf>
    <xf numFmtId="37" fontId="7" fillId="25" borderId="37" xfId="37" applyFont="1" applyFill="1" applyBorder="1" applyAlignment="1">
      <alignment horizontal="center" wrapText="1"/>
    </xf>
    <xf numFmtId="37" fontId="7" fillId="25" borderId="17" xfId="37" applyFont="1" applyFill="1" applyBorder="1" applyAlignment="1">
      <alignment horizontal="center" wrapText="1"/>
    </xf>
    <xf numFmtId="37" fontId="7" fillId="25" borderId="38" xfId="37" applyFont="1" applyFill="1" applyBorder="1" applyAlignment="1">
      <alignment horizontal="center" wrapText="1"/>
    </xf>
    <xf numFmtId="37" fontId="7" fillId="26" borderId="25" xfId="37" applyFont="1" applyFill="1" applyBorder="1" applyAlignment="1" applyProtection="1">
      <alignment horizontal="center" wrapText="1"/>
    </xf>
    <xf numFmtId="37" fontId="7" fillId="26" borderId="13" xfId="37" applyFont="1" applyFill="1" applyBorder="1" applyAlignment="1" applyProtection="1">
      <alignment horizontal="center" wrapText="1"/>
    </xf>
    <xf numFmtId="37" fontId="7" fillId="26" borderId="12" xfId="37" applyFont="1" applyFill="1" applyBorder="1" applyAlignment="1" applyProtection="1">
      <alignment horizontal="center" wrapText="1"/>
    </xf>
    <xf numFmtId="37" fontId="7" fillId="26" borderId="37" xfId="37" applyFont="1" applyFill="1" applyBorder="1" applyAlignment="1">
      <alignment horizontal="center" wrapText="1"/>
    </xf>
    <xf numFmtId="37" fontId="7" fillId="26" borderId="17" xfId="37" applyFont="1" applyFill="1" applyBorder="1" applyAlignment="1">
      <alignment horizontal="center" wrapText="1"/>
    </xf>
    <xf numFmtId="37" fontId="7" fillId="26" borderId="38" xfId="37" applyFont="1" applyFill="1" applyBorder="1" applyAlignment="1">
      <alignment horizontal="center" wrapText="1"/>
    </xf>
    <xf numFmtId="37" fontId="6" fillId="0" borderId="20" xfId="37" applyFont="1" applyBorder="1" applyAlignment="1">
      <alignment horizontal="center"/>
    </xf>
    <xf numFmtId="37" fontId="6" fillId="0" borderId="26" xfId="37" applyFont="1" applyBorder="1" applyAlignment="1">
      <alignment horizontal="center"/>
    </xf>
    <xf numFmtId="37" fontId="6" fillId="0" borderId="11" xfId="37" applyFont="1" applyBorder="1" applyAlignment="1" applyProtection="1">
      <alignment horizontal="center"/>
    </xf>
    <xf numFmtId="37" fontId="6" fillId="0" borderId="27" xfId="37" applyFont="1" applyBorder="1" applyAlignment="1" applyProtection="1">
      <alignment horizontal="center"/>
    </xf>
    <xf numFmtId="5" fontId="7" fillId="0" borderId="33" xfId="37" applyNumberFormat="1" applyFont="1" applyBorder="1" applyAlignment="1" applyProtection="1">
      <alignment horizontal="center"/>
    </xf>
    <xf numFmtId="5" fontId="7" fillId="0" borderId="23" xfId="37" applyNumberFormat="1" applyFont="1" applyBorder="1" applyAlignment="1" applyProtection="1">
      <alignment horizontal="center"/>
    </xf>
    <xf numFmtId="5" fontId="7" fillId="0" borderId="24" xfId="37" applyNumberFormat="1" applyFont="1" applyBorder="1" applyAlignment="1" applyProtection="1">
      <alignment horizontal="center"/>
    </xf>
    <xf numFmtId="37" fontId="7" fillId="0" borderId="33" xfId="37" applyFont="1" applyBorder="1" applyAlignment="1" applyProtection="1">
      <alignment horizontal="center"/>
    </xf>
    <xf numFmtId="37" fontId="7" fillId="0" borderId="23" xfId="37" applyFont="1" applyBorder="1" applyAlignment="1" applyProtection="1">
      <alignment horizontal="center"/>
    </xf>
    <xf numFmtId="37" fontId="7" fillId="0" borderId="24" xfId="37" applyFont="1" applyBorder="1" applyAlignment="1" applyProtection="1">
      <alignment horizontal="center"/>
    </xf>
    <xf numFmtId="37" fontId="7" fillId="0" borderId="22" xfId="37" applyFont="1" applyBorder="1" applyAlignment="1" applyProtection="1">
      <alignment horizontal="center"/>
    </xf>
    <xf numFmtId="170" fontId="34" fillId="0" borderId="0" xfId="0" applyNumberFormat="1" applyFont="1" applyFill="1" applyAlignment="1">
      <alignment horizontal="left"/>
    </xf>
    <xf numFmtId="3" fontId="6" fillId="25" borderId="15" xfId="0" applyNumberFormat="1" applyFont="1" applyFill="1" applyBorder="1" applyProtection="1"/>
    <xf numFmtId="164" fontId="34" fillId="0" borderId="0" xfId="0" applyFont="1" applyFill="1" applyAlignment="1">
      <alignment horizontal="left"/>
    </xf>
    <xf numFmtId="167" fontId="6" fillId="25" borderId="40" xfId="0" applyNumberFormat="1" applyFont="1" applyFill="1" applyBorder="1" applyProtection="1"/>
    <xf numFmtId="167" fontId="6" fillId="25" borderId="30" xfId="0" applyNumberFormat="1" applyFont="1" applyFill="1" applyBorder="1" applyProtection="1">
      <protection locked="0"/>
    </xf>
    <xf numFmtId="164" fontId="6" fillId="0" borderId="0" xfId="0" applyFont="1" applyAlignment="1"/>
  </cellXfs>
  <cellStyles count="122">
    <cellStyle name="20% - Accent1" xfId="1" builtinId="30" customBuiltin="1"/>
    <cellStyle name="20% - Accent1 2" xfId="64"/>
    <cellStyle name="20% - Accent2" xfId="2" builtinId="34" customBuiltin="1"/>
    <cellStyle name="20% - Accent2 2" xfId="65"/>
    <cellStyle name="20% - Accent3" xfId="3" builtinId="38" customBuiltin="1"/>
    <cellStyle name="20% - Accent3 2" xfId="66"/>
    <cellStyle name="20% - Accent4" xfId="4" builtinId="42" customBuiltin="1"/>
    <cellStyle name="20% - Accent4 2" xfId="67"/>
    <cellStyle name="20% - Accent5" xfId="5" builtinId="46" customBuiltin="1"/>
    <cellStyle name="20% - Accent5 2" xfId="68"/>
    <cellStyle name="20% - Accent6" xfId="6" builtinId="50" customBuiltin="1"/>
    <cellStyle name="20% - Accent6 2" xfId="69"/>
    <cellStyle name="40% - Accent1" xfId="7" builtinId="31" customBuiltin="1"/>
    <cellStyle name="40% - Accent1 2" xfId="70"/>
    <cellStyle name="40% - Accent2" xfId="8" builtinId="35" customBuiltin="1"/>
    <cellStyle name="40% - Accent2 2" xfId="71"/>
    <cellStyle name="40% - Accent3" xfId="9" builtinId="39" customBuiltin="1"/>
    <cellStyle name="40% - Accent3 2" xfId="72"/>
    <cellStyle name="40% - Accent4" xfId="10" builtinId="43" customBuiltin="1"/>
    <cellStyle name="40% - Accent4 2" xfId="73"/>
    <cellStyle name="40% - Accent5" xfId="11" builtinId="47" customBuiltin="1"/>
    <cellStyle name="40% - Accent5 2" xfId="74"/>
    <cellStyle name="40% - Accent6" xfId="12" builtinId="51" customBuiltin="1"/>
    <cellStyle name="40% - Accent6 2" xfId="75"/>
    <cellStyle name="60% - Accent1" xfId="13" builtinId="32" customBuiltin="1"/>
    <cellStyle name="60% - Accent1 2" xfId="76"/>
    <cellStyle name="60% - Accent2" xfId="14" builtinId="36" customBuiltin="1"/>
    <cellStyle name="60% - Accent2 2" xfId="77"/>
    <cellStyle name="60% - Accent3" xfId="15" builtinId="40" customBuiltin="1"/>
    <cellStyle name="60% - Accent3 2" xfId="78"/>
    <cellStyle name="60% - Accent4" xfId="16" builtinId="44" customBuiltin="1"/>
    <cellStyle name="60% - Accent4 2" xfId="79"/>
    <cellStyle name="60% - Accent5" xfId="17" builtinId="48" customBuiltin="1"/>
    <cellStyle name="60% - Accent5 2" xfId="80"/>
    <cellStyle name="60% - Accent6" xfId="18" builtinId="52" customBuiltin="1"/>
    <cellStyle name="60% - Accent6 2" xfId="81"/>
    <cellStyle name="Accent1" xfId="19" builtinId="29" customBuiltin="1"/>
    <cellStyle name="Accent1 2" xfId="82"/>
    <cellStyle name="Accent2" xfId="20" builtinId="33" customBuiltin="1"/>
    <cellStyle name="Accent2 2" xfId="83"/>
    <cellStyle name="Accent3" xfId="21" builtinId="37" customBuiltin="1"/>
    <cellStyle name="Accent3 2" xfId="84"/>
    <cellStyle name="Accent4" xfId="22" builtinId="41" customBuiltin="1"/>
    <cellStyle name="Accent4 2" xfId="85"/>
    <cellStyle name="Accent5" xfId="23" builtinId="45" customBuiltin="1"/>
    <cellStyle name="Accent5 2" xfId="86"/>
    <cellStyle name="Accent6" xfId="24" builtinId="49" customBuiltin="1"/>
    <cellStyle name="Accent6 2" xfId="87"/>
    <cellStyle name="Bad" xfId="25" builtinId="27" customBuiltin="1"/>
    <cellStyle name="Bad 2" xfId="88"/>
    <cellStyle name="Calculation" xfId="26" builtinId="22" customBuiltin="1"/>
    <cellStyle name="Calculation 2" xfId="89"/>
    <cellStyle name="Check Cell" xfId="27" builtinId="23" customBuiltin="1"/>
    <cellStyle name="Check Cell 2" xfId="90"/>
    <cellStyle name="Comma" xfId="110" builtinId="3"/>
    <cellStyle name="Comma 2" xfId="47"/>
    <cellStyle name="Comma 3" xfId="48"/>
    <cellStyle name="Comma 4" xfId="46"/>
    <cellStyle name="Comma 5" xfId="112"/>
    <cellStyle name="Comma 6" xfId="117"/>
    <cellStyle name="Currency" xfId="114" builtinId="4"/>
    <cellStyle name="Currency 2" xfId="50"/>
    <cellStyle name="Currency 3" xfId="49"/>
    <cellStyle name="Currency 4" xfId="113"/>
    <cellStyle name="Currency 5" xfId="116"/>
    <cellStyle name="Explanatory Text" xfId="28" builtinId="53" customBuiltin="1"/>
    <cellStyle name="Explanatory Text 2" xfId="91"/>
    <cellStyle name="Good" xfId="29" builtinId="26" customBuiltin="1"/>
    <cellStyle name="Good 2" xfId="92"/>
    <cellStyle name="Heading 1" xfId="30" builtinId="16" customBuiltin="1"/>
    <cellStyle name="Heading 1 2" xfId="93"/>
    <cellStyle name="Heading 2" xfId="31" builtinId="17" customBuiltin="1"/>
    <cellStyle name="Heading 2 2" xfId="94"/>
    <cellStyle name="Heading 3" xfId="32" builtinId="18" customBuiltin="1"/>
    <cellStyle name="Heading 3 2" xfId="95"/>
    <cellStyle name="Heading 4" xfId="33" builtinId="19" customBuiltin="1"/>
    <cellStyle name="Heading 4 2" xfId="96"/>
    <cellStyle name="Input" xfId="34" builtinId="20" customBuiltin="1"/>
    <cellStyle name="Input 2" xfId="97"/>
    <cellStyle name="Linked Cell" xfId="35" builtinId="24" customBuiltin="1"/>
    <cellStyle name="Linked Cell 2" xfId="98"/>
    <cellStyle name="Neutral" xfId="36" builtinId="28" customBuiltin="1"/>
    <cellStyle name="Neutral 2" xfId="99"/>
    <cellStyle name="Normal" xfId="0" builtinId="0"/>
    <cellStyle name="Normal 2" xfId="51"/>
    <cellStyle name="Normal 2 2" xfId="106"/>
    <cellStyle name="Normal 2 3" xfId="109"/>
    <cellStyle name="Normal 2 4" xfId="62"/>
    <cellStyle name="Normal 2 5" xfId="121"/>
    <cellStyle name="Normal 3" xfId="45"/>
    <cellStyle name="Normal 3 2" xfId="105"/>
    <cellStyle name="Normal 3 3" xfId="63"/>
    <cellStyle name="Normal 4" xfId="52"/>
    <cellStyle name="Normal 4 2" xfId="108"/>
    <cellStyle name="Normal 5" xfId="59"/>
    <cellStyle name="Normal 5 2" xfId="107"/>
    <cellStyle name="Normal 5 3" xfId="61"/>
    <cellStyle name="Normal 6" xfId="111"/>
    <cellStyle name="Normal 7" xfId="115"/>
    <cellStyle name="Normal 8" xfId="119"/>
    <cellStyle name="Normal 9" xfId="120"/>
    <cellStyle name="Normal_MUNIELEC" xfId="37"/>
    <cellStyle name="Normal_MUNIGAS" xfId="118"/>
    <cellStyle name="Normal_REC" xfId="38"/>
    <cellStyle name="Normal_Sheet1" xfId="39"/>
    <cellStyle name="Note" xfId="40" builtinId="10" customBuiltin="1"/>
    <cellStyle name="Note 2" xfId="100"/>
    <cellStyle name="Note 3" xfId="60"/>
    <cellStyle name="Output" xfId="41" builtinId="21" customBuiltin="1"/>
    <cellStyle name="Output 2" xfId="101"/>
    <cellStyle name="PSChar" xfId="53"/>
    <cellStyle name="PSDate" xfId="54"/>
    <cellStyle name="PSDec" xfId="55"/>
    <cellStyle name="PSHeading" xfId="56"/>
    <cellStyle name="PSInt" xfId="57"/>
    <cellStyle name="PSSpacer" xfId="58"/>
    <cellStyle name="Title" xfId="42" builtinId="15" customBuiltin="1"/>
    <cellStyle name="Title 2" xfId="102"/>
    <cellStyle name="Total" xfId="43" builtinId="25" customBuiltin="1"/>
    <cellStyle name="Total 2" xfId="103"/>
    <cellStyle name="Warning Text" xfId="44" builtinId="11" customBuiltin="1"/>
    <cellStyle name="Warning Text 2" xfId="10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LEIGH/Annual%20Reports/2015%20Annual%20Report/2007%20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stor Owned Gas"/>
      <sheetName val="RT REG (2)"/>
      <sheetName val="Municipal Gas"/>
      <sheetName val="Certified Natural Gas Providers"/>
    </sheetNames>
    <sheetDataSet>
      <sheetData sheetId="0"/>
      <sheetData sheetId="1"/>
      <sheetData sheetId="2">
        <row r="6">
          <cell r="B6">
            <v>1</v>
          </cell>
          <cell r="C6" t="str">
            <v xml:space="preserve">Allerton  </v>
          </cell>
          <cell r="D6">
            <v>219676</v>
          </cell>
          <cell r="E6">
            <v>48175</v>
          </cell>
          <cell r="F6">
            <v>1685631</v>
          </cell>
          <cell r="G6">
            <v>0</v>
          </cell>
          <cell r="H6">
            <v>0</v>
          </cell>
          <cell r="I6">
            <v>1953482</v>
          </cell>
          <cell r="J6">
            <v>0</v>
          </cell>
          <cell r="K6">
            <v>1953482</v>
          </cell>
          <cell r="L6">
            <v>558</v>
          </cell>
        </row>
        <row r="7">
          <cell r="B7">
            <v>2</v>
          </cell>
          <cell r="C7" t="str">
            <v xml:space="preserve">Bedford  </v>
          </cell>
          <cell r="D7">
            <v>584695</v>
          </cell>
          <cell r="E7">
            <v>234183</v>
          </cell>
          <cell r="F7">
            <v>0</v>
          </cell>
          <cell r="G7">
            <v>0</v>
          </cell>
          <cell r="H7">
            <v>23315</v>
          </cell>
          <cell r="I7">
            <v>842193</v>
          </cell>
          <cell r="J7">
            <v>0</v>
          </cell>
          <cell r="K7">
            <v>842193</v>
          </cell>
          <cell r="L7">
            <v>461</v>
          </cell>
        </row>
        <row r="8">
          <cell r="B8">
            <v>3</v>
          </cell>
          <cell r="C8" t="str">
            <v>Bloomfield</v>
          </cell>
          <cell r="D8">
            <v>876290</v>
          </cell>
          <cell r="E8">
            <v>503206</v>
          </cell>
          <cell r="F8">
            <v>101241</v>
          </cell>
          <cell r="G8">
            <v>0</v>
          </cell>
          <cell r="H8">
            <v>357790</v>
          </cell>
          <cell r="I8">
            <v>1838527</v>
          </cell>
          <cell r="J8">
            <v>0</v>
          </cell>
          <cell r="K8">
            <v>1838527</v>
          </cell>
          <cell r="L8">
            <v>70191</v>
          </cell>
        </row>
        <row r="9">
          <cell r="B9">
            <v>4</v>
          </cell>
          <cell r="C9" t="str">
            <v xml:space="preserve">Brighton  </v>
          </cell>
          <cell r="D9">
            <v>295269</v>
          </cell>
          <cell r="E9">
            <v>51040</v>
          </cell>
          <cell r="F9">
            <v>0</v>
          </cell>
          <cell r="G9">
            <v>1595</v>
          </cell>
          <cell r="H9">
            <v>7915</v>
          </cell>
          <cell r="I9">
            <v>355819</v>
          </cell>
          <cell r="J9">
            <v>0</v>
          </cell>
          <cell r="K9">
            <v>355819</v>
          </cell>
          <cell r="L9">
            <v>705</v>
          </cell>
        </row>
        <row r="10">
          <cell r="B10">
            <v>5</v>
          </cell>
          <cell r="C10" t="str">
            <v xml:space="preserve">Brooklyn  </v>
          </cell>
          <cell r="D10">
            <v>468310</v>
          </cell>
          <cell r="E10">
            <v>460726</v>
          </cell>
          <cell r="F10">
            <v>0</v>
          </cell>
          <cell r="G10">
            <v>15870</v>
          </cell>
          <cell r="H10">
            <v>24027</v>
          </cell>
          <cell r="I10">
            <v>968933</v>
          </cell>
          <cell r="J10">
            <v>0</v>
          </cell>
          <cell r="K10">
            <v>968933</v>
          </cell>
          <cell r="L10">
            <v>37717</v>
          </cell>
        </row>
        <row r="11">
          <cell r="B11">
            <v>6</v>
          </cell>
          <cell r="C11" t="str">
            <v xml:space="preserve">Cascade  </v>
          </cell>
          <cell r="D11">
            <v>754398</v>
          </cell>
          <cell r="E11">
            <v>425796</v>
          </cell>
          <cell r="F11">
            <v>0</v>
          </cell>
          <cell r="G11">
            <v>35147</v>
          </cell>
          <cell r="H11">
            <v>18627</v>
          </cell>
          <cell r="I11">
            <v>1233968</v>
          </cell>
          <cell r="J11">
            <v>0</v>
          </cell>
          <cell r="K11">
            <v>1233968</v>
          </cell>
          <cell r="L11">
            <v>8051</v>
          </cell>
        </row>
        <row r="12">
          <cell r="B12">
            <v>7</v>
          </cell>
          <cell r="C12" t="str">
            <v xml:space="preserve">Cedar Falls </v>
          </cell>
          <cell r="D12">
            <v>11262766</v>
          </cell>
          <cell r="E12">
            <v>5211604</v>
          </cell>
          <cell r="F12">
            <v>2515372</v>
          </cell>
          <cell r="G12">
            <v>1295445</v>
          </cell>
          <cell r="H12">
            <v>130766</v>
          </cell>
          <cell r="I12">
            <v>20415953</v>
          </cell>
          <cell r="J12">
            <v>0</v>
          </cell>
          <cell r="K12">
            <v>20415953</v>
          </cell>
          <cell r="L12">
            <v>323556</v>
          </cell>
        </row>
        <row r="13">
          <cell r="B13">
            <v>8</v>
          </cell>
          <cell r="C13" t="str">
            <v xml:space="preserve">Clearfield  </v>
          </cell>
          <cell r="D13">
            <v>103090</v>
          </cell>
          <cell r="E13">
            <v>113215</v>
          </cell>
          <cell r="F13">
            <v>0</v>
          </cell>
          <cell r="G13">
            <v>0</v>
          </cell>
          <cell r="H13">
            <v>0</v>
          </cell>
          <cell r="I13">
            <v>216305</v>
          </cell>
          <cell r="J13">
            <v>0</v>
          </cell>
          <cell r="K13">
            <v>216305</v>
          </cell>
          <cell r="L13">
            <v>0</v>
          </cell>
        </row>
        <row r="14">
          <cell r="B14">
            <v>9</v>
          </cell>
          <cell r="C14" t="str">
            <v>Consumers Energy</v>
          </cell>
          <cell r="D14">
            <v>533106</v>
          </cell>
          <cell r="E14">
            <v>19300</v>
          </cell>
          <cell r="F14">
            <v>207344</v>
          </cell>
          <cell r="G14">
            <v>0</v>
          </cell>
          <cell r="H14">
            <v>0</v>
          </cell>
          <cell r="I14">
            <v>759750</v>
          </cell>
          <cell r="J14">
            <v>0</v>
          </cell>
          <cell r="K14">
            <v>759750</v>
          </cell>
          <cell r="L14">
            <v>3535</v>
          </cell>
        </row>
        <row r="15">
          <cell r="B15">
            <v>10</v>
          </cell>
          <cell r="C15" t="str">
            <v xml:space="preserve">Coon Rapids  </v>
          </cell>
          <cell r="D15">
            <v>558339</v>
          </cell>
          <cell r="E15">
            <v>295175</v>
          </cell>
          <cell r="F15">
            <v>225074</v>
          </cell>
          <cell r="G15">
            <v>86580</v>
          </cell>
          <cell r="H15">
            <v>6868</v>
          </cell>
          <cell r="I15">
            <v>1172036</v>
          </cell>
          <cell r="J15">
            <v>0</v>
          </cell>
          <cell r="K15">
            <v>1172036</v>
          </cell>
          <cell r="L15">
            <v>7552</v>
          </cell>
        </row>
        <row r="16">
          <cell r="B16">
            <v>11</v>
          </cell>
          <cell r="C16" t="str">
            <v xml:space="preserve">Corning  </v>
          </cell>
          <cell r="D16">
            <v>589070</v>
          </cell>
          <cell r="E16">
            <v>368568</v>
          </cell>
          <cell r="F16">
            <v>0</v>
          </cell>
          <cell r="G16">
            <v>238647</v>
          </cell>
          <cell r="H16">
            <v>32140</v>
          </cell>
          <cell r="I16">
            <v>1228425</v>
          </cell>
          <cell r="J16">
            <v>0</v>
          </cell>
          <cell r="K16">
            <v>1228425</v>
          </cell>
          <cell r="L16">
            <v>76397.09</v>
          </cell>
        </row>
        <row r="17">
          <cell r="B17">
            <v>12</v>
          </cell>
          <cell r="C17" t="str">
            <v xml:space="preserve">Emmetsburg  </v>
          </cell>
          <cell r="D17">
            <v>1534539</v>
          </cell>
          <cell r="E17">
            <v>1247229</v>
          </cell>
          <cell r="F17">
            <v>0</v>
          </cell>
          <cell r="G17">
            <v>311990</v>
          </cell>
          <cell r="H17">
            <v>61477</v>
          </cell>
          <cell r="I17">
            <v>3155235</v>
          </cell>
          <cell r="J17">
            <v>0</v>
          </cell>
          <cell r="K17">
            <v>3155235</v>
          </cell>
          <cell r="L17">
            <v>218599</v>
          </cell>
        </row>
        <row r="18">
          <cell r="B18">
            <v>13</v>
          </cell>
          <cell r="C18" t="str">
            <v xml:space="preserve">Everly  </v>
          </cell>
          <cell r="D18">
            <v>314681</v>
          </cell>
          <cell r="E18">
            <v>47303</v>
          </cell>
          <cell r="F18">
            <v>179679</v>
          </cell>
          <cell r="G18">
            <v>54758</v>
          </cell>
          <cell r="H18">
            <v>11666</v>
          </cell>
          <cell r="I18">
            <v>608087</v>
          </cell>
          <cell r="J18">
            <v>0</v>
          </cell>
          <cell r="K18">
            <v>608087</v>
          </cell>
          <cell r="L18">
            <v>0</v>
          </cell>
        </row>
        <row r="19">
          <cell r="B19">
            <v>14</v>
          </cell>
          <cell r="C19" t="str">
            <v xml:space="preserve">Fairbank  </v>
          </cell>
          <cell r="D19">
            <v>409581</v>
          </cell>
          <cell r="E19">
            <v>97797</v>
          </cell>
          <cell r="F19">
            <v>0</v>
          </cell>
          <cell r="G19">
            <v>22733</v>
          </cell>
          <cell r="H19">
            <v>10660</v>
          </cell>
          <cell r="I19">
            <v>540771</v>
          </cell>
          <cell r="J19">
            <v>0</v>
          </cell>
          <cell r="K19">
            <v>540771</v>
          </cell>
          <cell r="L19">
            <v>21292</v>
          </cell>
        </row>
        <row r="20">
          <cell r="B20">
            <v>15</v>
          </cell>
          <cell r="C20" t="str">
            <v xml:space="preserve">Gilmore City  </v>
          </cell>
          <cell r="D20">
            <v>261089</v>
          </cell>
          <cell r="E20">
            <v>60488</v>
          </cell>
          <cell r="F20">
            <v>1194508</v>
          </cell>
          <cell r="G20">
            <v>31745</v>
          </cell>
          <cell r="H20">
            <v>11391</v>
          </cell>
          <cell r="I20">
            <v>1559221</v>
          </cell>
          <cell r="J20">
            <v>0</v>
          </cell>
          <cell r="K20">
            <v>1559221</v>
          </cell>
          <cell r="L20">
            <v>53218</v>
          </cell>
        </row>
        <row r="21">
          <cell r="B21">
            <v>16</v>
          </cell>
          <cell r="C21" t="str">
            <v xml:space="preserve">Graettinger  </v>
          </cell>
          <cell r="D21">
            <v>289930</v>
          </cell>
          <cell r="E21">
            <v>196446</v>
          </cell>
          <cell r="F21">
            <v>0</v>
          </cell>
          <cell r="G21">
            <v>52565</v>
          </cell>
          <cell r="H21">
            <v>9810</v>
          </cell>
          <cell r="I21">
            <v>548751</v>
          </cell>
          <cell r="J21">
            <v>0</v>
          </cell>
          <cell r="K21">
            <v>548751</v>
          </cell>
          <cell r="L21">
            <v>0</v>
          </cell>
        </row>
        <row r="22">
          <cell r="B22">
            <v>17</v>
          </cell>
          <cell r="C22" t="str">
            <v xml:space="preserve">Guthrie Center  </v>
          </cell>
          <cell r="D22">
            <v>723190</v>
          </cell>
          <cell r="E22">
            <v>272209</v>
          </cell>
          <cell r="F22">
            <v>537555</v>
          </cell>
          <cell r="G22">
            <v>231208</v>
          </cell>
          <cell r="H22">
            <v>25220.31</v>
          </cell>
          <cell r="I22">
            <v>1789382.31</v>
          </cell>
          <cell r="J22">
            <v>0</v>
          </cell>
          <cell r="K22">
            <v>1789382.31</v>
          </cell>
          <cell r="L22">
            <v>1677</v>
          </cell>
        </row>
        <row r="23">
          <cell r="B23">
            <v>18</v>
          </cell>
          <cell r="C23" t="str">
            <v xml:space="preserve">Harlan  </v>
          </cell>
          <cell r="D23">
            <v>1700803</v>
          </cell>
          <cell r="E23">
            <v>949673</v>
          </cell>
          <cell r="F23">
            <v>1011077</v>
          </cell>
          <cell r="G23">
            <v>52157</v>
          </cell>
          <cell r="H23">
            <v>38757</v>
          </cell>
          <cell r="I23">
            <v>3752467</v>
          </cell>
          <cell r="J23">
            <v>0</v>
          </cell>
          <cell r="K23">
            <v>3752467</v>
          </cell>
          <cell r="L23">
            <v>20588</v>
          </cell>
        </row>
        <row r="24">
          <cell r="B24">
            <v>19</v>
          </cell>
          <cell r="C24" t="str">
            <v xml:space="preserve">Hartley  </v>
          </cell>
          <cell r="D24">
            <v>643356</v>
          </cell>
          <cell r="E24">
            <v>207738</v>
          </cell>
          <cell r="F24">
            <v>142919</v>
          </cell>
          <cell r="G24">
            <v>0</v>
          </cell>
          <cell r="H24">
            <v>13767</v>
          </cell>
          <cell r="I24">
            <v>1007780</v>
          </cell>
          <cell r="J24">
            <v>0</v>
          </cell>
          <cell r="K24">
            <v>1007780</v>
          </cell>
          <cell r="L24">
            <v>0</v>
          </cell>
        </row>
        <row r="25">
          <cell r="B25">
            <v>20</v>
          </cell>
          <cell r="C25" t="str">
            <v xml:space="preserve">Hawarden  </v>
          </cell>
          <cell r="D25">
            <v>873197</v>
          </cell>
          <cell r="E25">
            <v>291688</v>
          </cell>
          <cell r="F25">
            <v>383699</v>
          </cell>
          <cell r="G25">
            <v>62036</v>
          </cell>
          <cell r="H25">
            <v>82708</v>
          </cell>
          <cell r="I25">
            <v>1693328</v>
          </cell>
          <cell r="J25">
            <v>0</v>
          </cell>
          <cell r="K25">
            <v>1693328</v>
          </cell>
          <cell r="L25">
            <v>1056</v>
          </cell>
        </row>
        <row r="26">
          <cell r="B26">
            <v>21</v>
          </cell>
          <cell r="C26" t="str">
            <v xml:space="preserve">Lake Park </v>
          </cell>
          <cell r="D26">
            <v>497173</v>
          </cell>
          <cell r="E26">
            <v>196210</v>
          </cell>
          <cell r="F26">
            <v>452704</v>
          </cell>
          <cell r="G26">
            <v>0</v>
          </cell>
          <cell r="H26">
            <v>14130</v>
          </cell>
          <cell r="I26">
            <v>1160217</v>
          </cell>
          <cell r="J26">
            <v>0</v>
          </cell>
          <cell r="K26">
            <v>1160217</v>
          </cell>
          <cell r="L26">
            <v>14373</v>
          </cell>
        </row>
        <row r="27">
          <cell r="B27">
            <v>22</v>
          </cell>
          <cell r="C27" t="str">
            <v xml:space="preserve">Lamoni  </v>
          </cell>
          <cell r="D27">
            <v>648604</v>
          </cell>
          <cell r="E27">
            <v>279150</v>
          </cell>
          <cell r="F27">
            <v>0</v>
          </cell>
          <cell r="G27">
            <v>53326</v>
          </cell>
          <cell r="H27">
            <v>20991</v>
          </cell>
          <cell r="I27">
            <v>1002071</v>
          </cell>
          <cell r="J27">
            <v>0</v>
          </cell>
          <cell r="K27">
            <v>1002071</v>
          </cell>
          <cell r="L27">
            <v>21291</v>
          </cell>
        </row>
        <row r="28">
          <cell r="B28">
            <v>23</v>
          </cell>
          <cell r="C28" t="str">
            <v xml:space="preserve">Lenox  </v>
          </cell>
          <cell r="D28">
            <v>373372</v>
          </cell>
          <cell r="E28">
            <v>1260249</v>
          </cell>
          <cell r="F28">
            <v>0</v>
          </cell>
          <cell r="G28">
            <v>0</v>
          </cell>
          <cell r="H28">
            <v>0</v>
          </cell>
          <cell r="I28">
            <v>1633621</v>
          </cell>
          <cell r="J28">
            <v>0</v>
          </cell>
          <cell r="K28">
            <v>1633621</v>
          </cell>
          <cell r="L28">
            <v>0</v>
          </cell>
        </row>
        <row r="29">
          <cell r="B29">
            <v>24</v>
          </cell>
          <cell r="C29" t="str">
            <v xml:space="preserve">Lineville  </v>
          </cell>
          <cell r="D29">
            <v>94480</v>
          </cell>
          <cell r="E29">
            <v>40991</v>
          </cell>
          <cell r="F29">
            <v>0</v>
          </cell>
          <cell r="G29">
            <v>0</v>
          </cell>
          <cell r="H29">
            <v>0</v>
          </cell>
          <cell r="I29">
            <v>135471</v>
          </cell>
          <cell r="J29">
            <v>0</v>
          </cell>
          <cell r="K29">
            <v>135471</v>
          </cell>
          <cell r="L29">
            <v>0</v>
          </cell>
        </row>
        <row r="30">
          <cell r="B30">
            <v>25</v>
          </cell>
          <cell r="C30" t="str">
            <v xml:space="preserve">Lorimor  </v>
          </cell>
          <cell r="D30">
            <v>167854</v>
          </cell>
          <cell r="E30">
            <v>28762</v>
          </cell>
          <cell r="F30">
            <v>0</v>
          </cell>
          <cell r="G30">
            <v>0</v>
          </cell>
          <cell r="H30">
            <v>0</v>
          </cell>
          <cell r="I30">
            <v>196616</v>
          </cell>
          <cell r="J30">
            <v>0</v>
          </cell>
          <cell r="K30">
            <v>196616</v>
          </cell>
          <cell r="L30">
            <v>0</v>
          </cell>
        </row>
        <row r="31">
          <cell r="B31">
            <v>26</v>
          </cell>
          <cell r="C31" t="str">
            <v xml:space="preserve">Manilla   </v>
          </cell>
          <cell r="D31">
            <v>325562</v>
          </cell>
          <cell r="E31">
            <v>56692</v>
          </cell>
          <cell r="F31">
            <v>154844</v>
          </cell>
          <cell r="G31">
            <v>38460</v>
          </cell>
          <cell r="H31">
            <v>3175</v>
          </cell>
          <cell r="I31">
            <v>578733</v>
          </cell>
          <cell r="J31">
            <v>0</v>
          </cell>
          <cell r="K31">
            <v>578733</v>
          </cell>
          <cell r="L31">
            <v>2687</v>
          </cell>
        </row>
        <row r="32">
          <cell r="B32">
            <v>27</v>
          </cell>
          <cell r="C32" t="str">
            <v xml:space="preserve">Manning  </v>
          </cell>
          <cell r="D32">
            <v>688085</v>
          </cell>
          <cell r="E32">
            <v>398120</v>
          </cell>
          <cell r="F32">
            <v>156205</v>
          </cell>
          <cell r="G32">
            <v>0</v>
          </cell>
          <cell r="H32">
            <v>42907</v>
          </cell>
          <cell r="I32">
            <v>1285317</v>
          </cell>
          <cell r="J32">
            <v>0</v>
          </cell>
          <cell r="K32">
            <v>1285317</v>
          </cell>
          <cell r="L32">
            <v>55428</v>
          </cell>
        </row>
        <row r="33">
          <cell r="B33">
            <v>28</v>
          </cell>
          <cell r="C33" t="str">
            <v xml:space="preserve">Montezuma  </v>
          </cell>
          <cell r="D33">
            <v>560301</v>
          </cell>
          <cell r="E33">
            <v>355547</v>
          </cell>
          <cell r="F33">
            <v>336969</v>
          </cell>
          <cell r="G33">
            <v>45356</v>
          </cell>
          <cell r="H33">
            <v>0</v>
          </cell>
          <cell r="I33">
            <v>1298173</v>
          </cell>
          <cell r="J33">
            <v>0</v>
          </cell>
          <cell r="K33">
            <v>1298173</v>
          </cell>
          <cell r="L33">
            <v>18887</v>
          </cell>
        </row>
        <row r="34">
          <cell r="B34">
            <v>29</v>
          </cell>
          <cell r="C34" t="str">
            <v xml:space="preserve">Morning Sun  </v>
          </cell>
          <cell r="D34">
            <v>336725</v>
          </cell>
          <cell r="E34">
            <v>132088</v>
          </cell>
          <cell r="F34">
            <v>0</v>
          </cell>
          <cell r="G34">
            <v>0</v>
          </cell>
          <cell r="H34" t="str">
            <v>Donated</v>
          </cell>
          <cell r="I34">
            <v>468813</v>
          </cell>
          <cell r="J34">
            <v>0</v>
          </cell>
          <cell r="K34">
            <v>468813</v>
          </cell>
          <cell r="L34">
            <v>0</v>
          </cell>
        </row>
        <row r="35">
          <cell r="B35">
            <v>30</v>
          </cell>
          <cell r="C35" t="str">
            <v xml:space="preserve">Moulton  </v>
          </cell>
          <cell r="D35">
            <v>190705</v>
          </cell>
          <cell r="E35">
            <v>63795</v>
          </cell>
          <cell r="F35">
            <v>0</v>
          </cell>
          <cell r="G35">
            <v>6202</v>
          </cell>
          <cell r="H35">
            <v>0</v>
          </cell>
          <cell r="I35">
            <v>260702</v>
          </cell>
          <cell r="J35">
            <v>0</v>
          </cell>
          <cell r="K35">
            <v>260702</v>
          </cell>
          <cell r="L35">
            <v>9344</v>
          </cell>
        </row>
        <row r="36">
          <cell r="B36">
            <v>31</v>
          </cell>
          <cell r="C36" t="str">
            <v>Orange City</v>
          </cell>
          <cell r="D36">
            <v>1405322</v>
          </cell>
          <cell r="E36">
            <v>601013</v>
          </cell>
          <cell r="F36">
            <v>2651934</v>
          </cell>
          <cell r="G36">
            <v>0</v>
          </cell>
          <cell r="H36">
            <v>0</v>
          </cell>
          <cell r="I36">
            <v>4658269</v>
          </cell>
          <cell r="J36">
            <v>0</v>
          </cell>
          <cell r="K36">
            <v>4658269</v>
          </cell>
          <cell r="L36">
            <v>0</v>
          </cell>
        </row>
        <row r="37">
          <cell r="B37">
            <v>32</v>
          </cell>
          <cell r="C37" t="str">
            <v xml:space="preserve">Osage  </v>
          </cell>
          <cell r="D37">
            <v>1688269</v>
          </cell>
          <cell r="E37">
            <v>996707</v>
          </cell>
          <cell r="F37">
            <v>838559</v>
          </cell>
          <cell r="G37">
            <v>0</v>
          </cell>
          <cell r="H37">
            <v>46594</v>
          </cell>
          <cell r="I37">
            <v>3570129</v>
          </cell>
          <cell r="J37">
            <v>25303</v>
          </cell>
          <cell r="K37">
            <v>3595432</v>
          </cell>
          <cell r="L37">
            <v>-30575</v>
          </cell>
        </row>
        <row r="38">
          <cell r="B38">
            <v>33</v>
          </cell>
          <cell r="C38" t="str">
            <v xml:space="preserve">Prescott  </v>
          </cell>
          <cell r="D38">
            <v>96570</v>
          </cell>
          <cell r="E38">
            <v>21773</v>
          </cell>
          <cell r="F38">
            <v>0</v>
          </cell>
          <cell r="G38">
            <v>0</v>
          </cell>
          <cell r="H38">
            <v>0</v>
          </cell>
          <cell r="I38">
            <v>118343</v>
          </cell>
          <cell r="J38">
            <v>0</v>
          </cell>
          <cell r="K38">
            <v>118343</v>
          </cell>
          <cell r="L38">
            <v>0</v>
          </cell>
        </row>
        <row r="39">
          <cell r="B39">
            <v>34</v>
          </cell>
          <cell r="C39" t="str">
            <v xml:space="preserve">Preston  </v>
          </cell>
          <cell r="D39">
            <v>383135</v>
          </cell>
          <cell r="E39">
            <v>115132</v>
          </cell>
          <cell r="F39">
            <v>112444</v>
          </cell>
          <cell r="G39">
            <v>0</v>
          </cell>
          <cell r="H39">
            <v>29896</v>
          </cell>
          <cell r="I39">
            <v>640607</v>
          </cell>
          <cell r="J39">
            <v>0</v>
          </cell>
          <cell r="K39">
            <v>640607</v>
          </cell>
          <cell r="L39">
            <v>0</v>
          </cell>
        </row>
        <row r="40">
          <cell r="B40">
            <v>35</v>
          </cell>
          <cell r="C40" t="str">
            <v xml:space="preserve">Remsen  </v>
          </cell>
          <cell r="D40">
            <v>608189</v>
          </cell>
          <cell r="E40">
            <v>110298</v>
          </cell>
          <cell r="F40">
            <v>260658</v>
          </cell>
          <cell r="G40" t="str">
            <v>Donated</v>
          </cell>
          <cell r="H40">
            <v>11915</v>
          </cell>
          <cell r="I40">
            <v>991060</v>
          </cell>
          <cell r="J40">
            <v>0</v>
          </cell>
          <cell r="K40">
            <v>991060</v>
          </cell>
          <cell r="L40">
            <v>18504</v>
          </cell>
        </row>
        <row r="41">
          <cell r="B41">
            <v>36</v>
          </cell>
          <cell r="C41" t="str">
            <v xml:space="preserve">Rock Rapids  </v>
          </cell>
          <cell r="D41">
            <v>1462712</v>
          </cell>
          <cell r="E41">
            <v>29394</v>
          </cell>
          <cell r="F41">
            <v>0</v>
          </cell>
          <cell r="G41">
            <v>0</v>
          </cell>
          <cell r="H41">
            <v>33165</v>
          </cell>
          <cell r="I41">
            <v>1525271</v>
          </cell>
          <cell r="J41">
            <v>0</v>
          </cell>
          <cell r="K41">
            <v>1525271</v>
          </cell>
          <cell r="L41">
            <v>5939</v>
          </cell>
        </row>
        <row r="42">
          <cell r="B42">
            <v>37</v>
          </cell>
          <cell r="C42" t="str">
            <v xml:space="preserve">Rolfe  </v>
          </cell>
          <cell r="D42">
            <v>301707</v>
          </cell>
          <cell r="E42">
            <v>86073</v>
          </cell>
          <cell r="F42">
            <v>87860</v>
          </cell>
          <cell r="G42">
            <v>0</v>
          </cell>
          <cell r="H42">
            <v>20974</v>
          </cell>
          <cell r="I42">
            <v>496614</v>
          </cell>
          <cell r="J42">
            <v>0</v>
          </cell>
          <cell r="K42">
            <v>496614</v>
          </cell>
          <cell r="L42">
            <v>61918</v>
          </cell>
        </row>
        <row r="43">
          <cell r="B43">
            <v>38</v>
          </cell>
          <cell r="C43" t="str">
            <v xml:space="preserve">Sabula  </v>
          </cell>
          <cell r="D43">
            <v>372983</v>
          </cell>
          <cell r="E43">
            <v>58435</v>
          </cell>
          <cell r="F43">
            <v>0</v>
          </cell>
          <cell r="G43">
            <v>0</v>
          </cell>
          <cell r="H43">
            <v>10819</v>
          </cell>
          <cell r="I43">
            <v>442237</v>
          </cell>
          <cell r="J43">
            <v>0</v>
          </cell>
          <cell r="K43">
            <v>442237</v>
          </cell>
          <cell r="L43">
            <v>3162</v>
          </cell>
        </row>
        <row r="44">
          <cell r="B44">
            <v>39</v>
          </cell>
          <cell r="C44" t="str">
            <v xml:space="preserve">Sac City  </v>
          </cell>
          <cell r="D44">
            <v>1044694</v>
          </cell>
          <cell r="E44">
            <v>738692</v>
          </cell>
          <cell r="F44">
            <v>0</v>
          </cell>
          <cell r="G44">
            <v>0</v>
          </cell>
          <cell r="H44">
            <v>54717</v>
          </cell>
          <cell r="I44">
            <v>1838103</v>
          </cell>
          <cell r="J44">
            <v>0</v>
          </cell>
          <cell r="K44">
            <v>1838103</v>
          </cell>
          <cell r="L44">
            <v>56852</v>
          </cell>
        </row>
        <row r="45">
          <cell r="B45">
            <v>40</v>
          </cell>
          <cell r="C45" t="str">
            <v xml:space="preserve">Sanborn  </v>
          </cell>
          <cell r="D45">
            <v>476609</v>
          </cell>
          <cell r="E45">
            <v>236516</v>
          </cell>
          <cell r="F45">
            <v>1160290</v>
          </cell>
          <cell r="G45">
            <v>0</v>
          </cell>
          <cell r="H45">
            <v>0</v>
          </cell>
          <cell r="I45">
            <v>1873415</v>
          </cell>
          <cell r="J45">
            <v>0</v>
          </cell>
          <cell r="K45">
            <v>1873415</v>
          </cell>
          <cell r="L45">
            <v>33261</v>
          </cell>
        </row>
        <row r="46">
          <cell r="B46">
            <v>41</v>
          </cell>
          <cell r="C46" t="str">
            <v xml:space="preserve">Sioux Center  </v>
          </cell>
          <cell r="D46">
            <v>1433339</v>
          </cell>
          <cell r="E46">
            <v>2395303</v>
          </cell>
          <cell r="F46">
            <v>12897250</v>
          </cell>
          <cell r="G46">
            <v>68593</v>
          </cell>
          <cell r="H46">
            <v>195295</v>
          </cell>
          <cell r="I46">
            <v>16989780</v>
          </cell>
          <cell r="J46">
            <v>0</v>
          </cell>
          <cell r="K46">
            <v>16989780</v>
          </cell>
          <cell r="L46">
            <v>48691</v>
          </cell>
        </row>
        <row r="47">
          <cell r="B47">
            <v>42</v>
          </cell>
          <cell r="C47" t="str">
            <v>Tipton</v>
          </cell>
          <cell r="D47">
            <v>1246735</v>
          </cell>
          <cell r="E47">
            <v>798114</v>
          </cell>
          <cell r="F47">
            <v>0</v>
          </cell>
          <cell r="G47">
            <v>0</v>
          </cell>
          <cell r="H47">
            <v>27042</v>
          </cell>
          <cell r="I47">
            <v>2071891</v>
          </cell>
          <cell r="J47">
            <v>0</v>
          </cell>
          <cell r="K47">
            <v>2071891</v>
          </cell>
          <cell r="L47">
            <v>15423</v>
          </cell>
        </row>
        <row r="48">
          <cell r="B48">
            <v>43</v>
          </cell>
          <cell r="C48" t="str">
            <v xml:space="preserve">Titonka  </v>
          </cell>
          <cell r="D48">
            <v>325113</v>
          </cell>
          <cell r="E48">
            <v>120292</v>
          </cell>
          <cell r="F48">
            <v>0</v>
          </cell>
          <cell r="G48">
            <v>0</v>
          </cell>
          <cell r="H48">
            <v>10378</v>
          </cell>
          <cell r="I48">
            <v>455783</v>
          </cell>
          <cell r="J48">
            <v>0</v>
          </cell>
          <cell r="K48">
            <v>455783</v>
          </cell>
          <cell r="L48">
            <v>1989</v>
          </cell>
        </row>
        <row r="49">
          <cell r="B49">
            <v>44</v>
          </cell>
          <cell r="C49" t="str">
            <v>Wall Lake</v>
          </cell>
          <cell r="D49">
            <v>284672.21000000002</v>
          </cell>
          <cell r="E49">
            <v>43269</v>
          </cell>
          <cell r="F49">
            <v>1055781</v>
          </cell>
          <cell r="G49">
            <v>0</v>
          </cell>
          <cell r="H49">
            <v>0</v>
          </cell>
          <cell r="I49">
            <v>1383722.21</v>
          </cell>
          <cell r="J49">
            <v>0</v>
          </cell>
          <cell r="K49">
            <v>1383722.21</v>
          </cell>
          <cell r="L49">
            <v>0</v>
          </cell>
        </row>
        <row r="50">
          <cell r="B50">
            <v>45</v>
          </cell>
          <cell r="C50" t="str">
            <v xml:space="preserve">Waukee  </v>
          </cell>
          <cell r="D50">
            <v>4960955</v>
          </cell>
          <cell r="E50">
            <v>595226</v>
          </cell>
          <cell r="F50">
            <v>0</v>
          </cell>
          <cell r="G50">
            <v>0</v>
          </cell>
          <cell r="H50">
            <v>0</v>
          </cell>
          <cell r="I50">
            <v>5556181</v>
          </cell>
          <cell r="J50">
            <v>0</v>
          </cell>
          <cell r="K50">
            <v>5556181</v>
          </cell>
          <cell r="L50">
            <v>133932</v>
          </cell>
        </row>
        <row r="51">
          <cell r="B51">
            <v>46</v>
          </cell>
          <cell r="C51" t="str">
            <v xml:space="preserve">Wayland  </v>
          </cell>
          <cell r="D51">
            <v>339482</v>
          </cell>
          <cell r="E51">
            <v>148487</v>
          </cell>
          <cell r="F51">
            <v>162176</v>
          </cell>
          <cell r="G51">
            <v>0</v>
          </cell>
          <cell r="H51">
            <v>0</v>
          </cell>
          <cell r="I51">
            <v>650145</v>
          </cell>
          <cell r="J51">
            <v>0</v>
          </cell>
          <cell r="K51">
            <v>650145</v>
          </cell>
          <cell r="L51">
            <v>89084</v>
          </cell>
        </row>
        <row r="52">
          <cell r="B52">
            <v>47</v>
          </cell>
          <cell r="C52" t="str">
            <v xml:space="preserve">Wellman  </v>
          </cell>
          <cell r="D52">
            <v>536379</v>
          </cell>
          <cell r="E52">
            <v>226734</v>
          </cell>
          <cell r="F52">
            <v>0</v>
          </cell>
          <cell r="G52">
            <v>44222</v>
          </cell>
          <cell r="H52">
            <v>13619</v>
          </cell>
          <cell r="I52">
            <v>820954</v>
          </cell>
          <cell r="J52">
            <v>0</v>
          </cell>
          <cell r="K52">
            <v>820954</v>
          </cell>
          <cell r="L52">
            <v>4859</v>
          </cell>
        </row>
        <row r="53">
          <cell r="B53">
            <v>48</v>
          </cell>
          <cell r="C53" t="str">
            <v xml:space="preserve">West Bend  </v>
          </cell>
          <cell r="D53">
            <v>377872</v>
          </cell>
          <cell r="E53">
            <v>191793</v>
          </cell>
          <cell r="F53">
            <v>417399</v>
          </cell>
          <cell r="G53">
            <v>0</v>
          </cell>
          <cell r="H53">
            <v>41338</v>
          </cell>
          <cell r="I53">
            <v>1028402</v>
          </cell>
          <cell r="J53">
            <v>0</v>
          </cell>
          <cell r="K53">
            <v>1028402</v>
          </cell>
          <cell r="L53">
            <v>3134</v>
          </cell>
        </row>
        <row r="54">
          <cell r="B54">
            <v>49</v>
          </cell>
          <cell r="C54" t="str">
            <v>Whittemore</v>
          </cell>
          <cell r="D54">
            <v>275582</v>
          </cell>
          <cell r="E54">
            <v>68240</v>
          </cell>
          <cell r="F54">
            <v>312689</v>
          </cell>
          <cell r="G54">
            <v>62387</v>
          </cell>
          <cell r="H54">
            <v>20175</v>
          </cell>
          <cell r="I54">
            <v>739073</v>
          </cell>
          <cell r="J54">
            <v>0</v>
          </cell>
          <cell r="K54">
            <v>739073</v>
          </cell>
          <cell r="L54">
            <v>12890</v>
          </cell>
        </row>
        <row r="55">
          <cell r="B55">
            <v>50</v>
          </cell>
          <cell r="C55" t="str">
            <v>Winfield</v>
          </cell>
          <cell r="D55">
            <v>372496</v>
          </cell>
          <cell r="E55">
            <v>258853</v>
          </cell>
          <cell r="F55">
            <v>0</v>
          </cell>
          <cell r="G55">
            <v>0</v>
          </cell>
          <cell r="H55" t="str">
            <v>Donated</v>
          </cell>
          <cell r="I55">
            <v>631349</v>
          </cell>
          <cell r="J55">
            <v>0</v>
          </cell>
          <cell r="K55">
            <v>631349</v>
          </cell>
          <cell r="L55">
            <v>781</v>
          </cell>
        </row>
        <row r="56">
          <cell r="B56">
            <v>51</v>
          </cell>
          <cell r="C56" t="str">
            <v xml:space="preserve">Woodbine  </v>
          </cell>
          <cell r="D56">
            <v>426161</v>
          </cell>
          <cell r="E56">
            <v>301644</v>
          </cell>
          <cell r="F56">
            <v>0</v>
          </cell>
          <cell r="G56">
            <v>46548</v>
          </cell>
          <cell r="H56">
            <v>26545</v>
          </cell>
          <cell r="I56">
            <v>800898</v>
          </cell>
          <cell r="J56">
            <v>0</v>
          </cell>
          <cell r="K56">
            <v>800898</v>
          </cell>
          <cell r="L56">
            <v>38545</v>
          </cell>
        </row>
        <row r="58">
          <cell r="C58" t="str">
            <v xml:space="preserve">  Total</v>
          </cell>
          <cell r="D58">
            <v>45297212.210000001</v>
          </cell>
          <cell r="E58">
            <v>22055151</v>
          </cell>
          <cell r="F58">
            <v>29241861</v>
          </cell>
          <cell r="G58">
            <v>2857570</v>
          </cell>
          <cell r="H58">
            <v>1490579.31</v>
          </cell>
          <cell r="I58">
            <v>100942373.52</v>
          </cell>
          <cell r="J58">
            <v>25303</v>
          </cell>
          <cell r="K58">
            <v>100967676.52</v>
          </cell>
          <cell r="L58">
            <v>1465552.0899999999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84" transitionEvaluation="1"/>
  <dimension ref="A1:K105"/>
  <sheetViews>
    <sheetView zoomScaleNormal="100" workbookViewId="0">
      <pane xSplit="3" ySplit="2" topLeftCell="D84" activePane="bottomRight" state="frozen"/>
      <selection activeCell="AU59" sqref="AU59"/>
      <selection pane="topRight" activeCell="AU59" sqref="AU59"/>
      <selection pane="bottomLeft" activeCell="AU59" sqref="AU59"/>
      <selection pane="bottomRight" activeCell="E33" sqref="E33"/>
    </sheetView>
  </sheetViews>
  <sheetFormatPr defaultColWidth="9.77734375" defaultRowHeight="12.75"/>
  <cols>
    <col min="1" max="1" width="1.77734375" style="3" customWidth="1"/>
    <col min="2" max="2" width="32.77734375" style="3" customWidth="1"/>
    <col min="3" max="3" width="8.21875" style="167" customWidth="1"/>
    <col min="4" max="6" width="15.77734375" style="3" customWidth="1"/>
    <col min="7" max="7" width="2.77734375" style="3" customWidth="1"/>
    <col min="8" max="8" width="10.33203125" style="3" bestFit="1" customWidth="1"/>
    <col min="9" max="9" width="11.109375" style="3" bestFit="1" customWidth="1"/>
    <col min="10" max="10" width="11.6640625" style="3" bestFit="1" customWidth="1"/>
    <col min="11" max="11" width="10.33203125" style="3" bestFit="1" customWidth="1"/>
    <col min="12" max="12" width="12.5546875" style="3" bestFit="1" customWidth="1"/>
    <col min="13" max="16384" width="9.77734375" style="3"/>
  </cols>
  <sheetData>
    <row r="1" spans="1:11" s="280" customFormat="1" ht="75.75" customHeight="1">
      <c r="A1" s="328" t="s">
        <v>346</v>
      </c>
      <c r="B1" s="329"/>
      <c r="C1" s="329"/>
      <c r="D1" s="329"/>
      <c r="E1" s="329"/>
      <c r="F1" s="330"/>
    </row>
    <row r="2" spans="1:11" s="55" customFormat="1" ht="51">
      <c r="A2" s="295"/>
      <c r="C2" s="164" t="s">
        <v>342</v>
      </c>
      <c r="D2" s="56" t="s">
        <v>247</v>
      </c>
      <c r="E2" s="56" t="s">
        <v>251</v>
      </c>
      <c r="F2" s="57" t="s">
        <v>249</v>
      </c>
    </row>
    <row r="3" spans="1:11">
      <c r="A3" s="7" t="s">
        <v>1</v>
      </c>
      <c r="C3" s="165"/>
      <c r="D3" s="8"/>
      <c r="E3" s="8"/>
      <c r="F3" s="9"/>
    </row>
    <row r="4" spans="1:11">
      <c r="A4" s="10"/>
      <c r="B4" s="17" t="s">
        <v>2</v>
      </c>
      <c r="C4" s="165" t="s">
        <v>319</v>
      </c>
      <c r="D4" s="90">
        <v>619602389</v>
      </c>
      <c r="E4" s="90">
        <v>646574607</v>
      </c>
      <c r="F4" s="112">
        <v>1266176996</v>
      </c>
      <c r="I4" s="375"/>
      <c r="J4" s="375"/>
      <c r="K4" s="375"/>
    </row>
    <row r="5" spans="1:11">
      <c r="A5" s="10"/>
      <c r="B5" s="17" t="s">
        <v>3</v>
      </c>
      <c r="C5" s="165" t="s">
        <v>320</v>
      </c>
      <c r="D5" s="90">
        <v>507651998</v>
      </c>
      <c r="E5" s="90">
        <v>289414633</v>
      </c>
      <c r="F5" s="112">
        <v>797066631</v>
      </c>
      <c r="I5" s="20"/>
      <c r="J5" s="20"/>
      <c r="K5" s="20"/>
    </row>
    <row r="6" spans="1:11">
      <c r="A6" s="10"/>
      <c r="B6" s="17" t="s">
        <v>4</v>
      </c>
      <c r="C6" s="165" t="s">
        <v>321</v>
      </c>
      <c r="D6" s="90">
        <v>505422497</v>
      </c>
      <c r="E6" s="90">
        <v>890196693</v>
      </c>
      <c r="F6" s="112">
        <v>1395619190</v>
      </c>
      <c r="G6" s="64"/>
      <c r="H6" s="64"/>
      <c r="I6" s="285"/>
      <c r="J6" s="203"/>
      <c r="K6" s="203"/>
    </row>
    <row r="7" spans="1:11">
      <c r="A7" s="10"/>
      <c r="B7" s="17" t="s">
        <v>5</v>
      </c>
      <c r="C7" s="165" t="s">
        <v>325</v>
      </c>
      <c r="D7" s="90">
        <v>13083756</v>
      </c>
      <c r="E7" s="90">
        <v>113559938</v>
      </c>
      <c r="F7" s="112">
        <v>126643694</v>
      </c>
      <c r="G7" s="64"/>
      <c r="H7" s="64"/>
      <c r="I7" s="64"/>
    </row>
    <row r="8" spans="1:11">
      <c r="A8" s="10"/>
      <c r="B8" s="17" t="s">
        <v>6</v>
      </c>
      <c r="C8" s="165" t="s">
        <v>322</v>
      </c>
      <c r="D8" s="90">
        <v>104859248</v>
      </c>
      <c r="E8" s="90">
        <v>295804634</v>
      </c>
      <c r="F8" s="112">
        <v>400663882</v>
      </c>
      <c r="G8" s="64"/>
      <c r="H8" s="64"/>
      <c r="I8" s="64"/>
    </row>
    <row r="9" spans="1:11">
      <c r="A9" s="10"/>
      <c r="B9" s="17" t="s">
        <v>7</v>
      </c>
      <c r="C9" s="165" t="s">
        <v>323</v>
      </c>
      <c r="D9" s="291">
        <v>35051952</v>
      </c>
      <c r="E9" s="292">
        <v>55523950</v>
      </c>
      <c r="F9" s="113">
        <v>90575902</v>
      </c>
      <c r="G9" s="64"/>
      <c r="H9" s="64"/>
      <c r="I9" s="64"/>
    </row>
    <row r="10" spans="1:11" ht="13.5" thickBot="1">
      <c r="A10" s="10"/>
      <c r="B10" s="17" t="s">
        <v>8</v>
      </c>
      <c r="C10" s="165" t="s">
        <v>324</v>
      </c>
      <c r="D10" s="110">
        <v>1785671840</v>
      </c>
      <c r="E10" s="110">
        <v>2291074455</v>
      </c>
      <c r="F10" s="111">
        <v>4076746295</v>
      </c>
    </row>
    <row r="11" spans="1:11" ht="13.5" thickTop="1">
      <c r="A11" s="2"/>
      <c r="C11" s="165"/>
      <c r="D11" s="27"/>
      <c r="E11" s="27"/>
      <c r="F11" s="28"/>
    </row>
    <row r="12" spans="1:11">
      <c r="A12" s="7" t="s">
        <v>9</v>
      </c>
      <c r="C12" s="165"/>
      <c r="D12" s="25"/>
      <c r="E12" s="25"/>
      <c r="F12" s="26"/>
    </row>
    <row r="13" spans="1:11">
      <c r="A13" s="10"/>
      <c r="B13" s="17" t="s">
        <v>10</v>
      </c>
      <c r="C13" s="165" t="s">
        <v>326</v>
      </c>
      <c r="D13" s="91">
        <v>402918813</v>
      </c>
      <c r="E13" s="91">
        <v>779599428</v>
      </c>
      <c r="F13" s="112">
        <v>1182518241</v>
      </c>
    </row>
    <row r="14" spans="1:11">
      <c r="A14" s="10"/>
      <c r="B14" s="17" t="s">
        <v>11</v>
      </c>
      <c r="C14" s="165">
        <v>321</v>
      </c>
      <c r="D14" s="91">
        <v>370072908</v>
      </c>
      <c r="E14" s="91">
        <v>83484316</v>
      </c>
      <c r="F14" s="112">
        <v>453557224</v>
      </c>
      <c r="G14" s="64"/>
      <c r="H14" s="64"/>
      <c r="I14" s="64"/>
    </row>
    <row r="15" spans="1:11">
      <c r="A15" s="10"/>
      <c r="B15" s="17" t="s">
        <v>275</v>
      </c>
      <c r="C15" s="165" t="s">
        <v>327</v>
      </c>
      <c r="D15" s="91">
        <v>3573732</v>
      </c>
      <c r="E15" s="91">
        <v>6663533</v>
      </c>
      <c r="F15" s="112">
        <v>10237265</v>
      </c>
      <c r="G15" s="64"/>
      <c r="H15" s="64"/>
      <c r="I15" s="64"/>
    </row>
    <row r="16" spans="1:11">
      <c r="A16" s="10"/>
      <c r="B16" s="17" t="s">
        <v>12</v>
      </c>
      <c r="C16" s="165">
        <v>322</v>
      </c>
      <c r="D16" s="91">
        <v>34373076</v>
      </c>
      <c r="E16" s="91">
        <v>69863682</v>
      </c>
      <c r="F16" s="112">
        <v>104236758</v>
      </c>
      <c r="G16" s="64"/>
      <c r="H16" s="64"/>
      <c r="I16" s="64"/>
    </row>
    <row r="17" spans="1:11">
      <c r="A17" s="10"/>
      <c r="B17" s="17" t="s">
        <v>13</v>
      </c>
      <c r="C17" s="165">
        <v>322</v>
      </c>
      <c r="D17" s="91">
        <v>13705547</v>
      </c>
      <c r="E17" s="91">
        <v>31628602</v>
      </c>
      <c r="F17" s="112">
        <v>45334149</v>
      </c>
      <c r="G17" s="64"/>
      <c r="H17" s="64"/>
      <c r="I17" s="64"/>
    </row>
    <row r="18" spans="1:11">
      <c r="A18" s="10"/>
      <c r="B18" s="17" t="s">
        <v>14</v>
      </c>
      <c r="C18" s="165">
        <v>322</v>
      </c>
      <c r="D18" s="91">
        <v>26474198</v>
      </c>
      <c r="E18" s="91">
        <v>36685105</v>
      </c>
      <c r="F18" s="112">
        <v>63159303</v>
      </c>
      <c r="G18" s="64"/>
      <c r="H18" s="64"/>
      <c r="I18" s="64"/>
    </row>
    <row r="19" spans="1:11">
      <c r="A19" s="10"/>
      <c r="B19" s="17" t="s">
        <v>15</v>
      </c>
      <c r="C19" s="165">
        <v>323</v>
      </c>
      <c r="D19" s="91">
        <v>131276</v>
      </c>
      <c r="E19" s="91">
        <v>3590198</v>
      </c>
      <c r="F19" s="112">
        <v>3721474</v>
      </c>
      <c r="G19" s="64"/>
      <c r="H19" s="64"/>
      <c r="I19" s="64"/>
    </row>
    <row r="20" spans="1:11">
      <c r="A20" s="10"/>
      <c r="B20" s="17" t="s">
        <v>16</v>
      </c>
      <c r="C20" s="165">
        <v>323</v>
      </c>
      <c r="D20" s="293">
        <v>113452452</v>
      </c>
      <c r="E20" s="272">
        <v>37042043</v>
      </c>
      <c r="F20" s="113">
        <v>150494495</v>
      </c>
      <c r="G20" s="64"/>
      <c r="H20" s="64"/>
      <c r="I20" s="64"/>
    </row>
    <row r="21" spans="1:11" ht="13.5" thickBot="1">
      <c r="A21" s="10"/>
      <c r="B21" s="17" t="s">
        <v>17</v>
      </c>
      <c r="C21" s="165">
        <v>323</v>
      </c>
      <c r="D21" s="110">
        <v>964702002</v>
      </c>
      <c r="E21" s="110">
        <v>1048556907</v>
      </c>
      <c r="F21" s="111">
        <v>2013258909</v>
      </c>
    </row>
    <row r="22" spans="1:11" ht="13.5" thickTop="1">
      <c r="A22" s="2"/>
      <c r="C22" s="165"/>
      <c r="D22" s="27"/>
      <c r="E22" s="27"/>
      <c r="F22" s="28"/>
    </row>
    <row r="23" spans="1:11">
      <c r="A23" s="7" t="s">
        <v>18</v>
      </c>
      <c r="C23" s="165"/>
      <c r="D23" s="27"/>
      <c r="E23" s="27"/>
      <c r="F23" s="28"/>
    </row>
    <row r="24" spans="1:11">
      <c r="A24" s="10"/>
      <c r="B24" s="17" t="s">
        <v>19</v>
      </c>
      <c r="C24" s="165">
        <v>334</v>
      </c>
      <c r="D24" s="91">
        <v>174156245</v>
      </c>
      <c r="E24" s="91">
        <v>598366493</v>
      </c>
      <c r="F24" s="112">
        <v>772522738</v>
      </c>
    </row>
    <row r="25" spans="1:11">
      <c r="A25" s="10"/>
      <c r="B25" s="17" t="s">
        <v>20</v>
      </c>
      <c r="C25" s="165">
        <v>334</v>
      </c>
      <c r="D25" s="91">
        <v>0</v>
      </c>
      <c r="E25" s="91">
        <v>30221150</v>
      </c>
      <c r="F25" s="112">
        <v>30221150</v>
      </c>
      <c r="G25" s="64"/>
      <c r="H25" s="64"/>
      <c r="I25" s="64"/>
    </row>
    <row r="26" spans="1:11">
      <c r="A26" s="10"/>
      <c r="B26" s="17" t="s">
        <v>21</v>
      </c>
      <c r="C26" s="165">
        <v>334</v>
      </c>
      <c r="D26" s="91">
        <v>97420862</v>
      </c>
      <c r="E26" s="91">
        <v>79600110</v>
      </c>
      <c r="F26" s="112">
        <v>177020972</v>
      </c>
      <c r="G26" s="64"/>
      <c r="H26" s="64"/>
      <c r="I26" s="64"/>
    </row>
    <row r="27" spans="1:11">
      <c r="A27" s="10"/>
      <c r="B27" s="17" t="s">
        <v>22</v>
      </c>
      <c r="C27" s="165">
        <v>334</v>
      </c>
      <c r="D27" s="293">
        <v>47771702</v>
      </c>
      <c r="E27" s="272">
        <v>52352909</v>
      </c>
      <c r="F27" s="113">
        <v>100124611</v>
      </c>
      <c r="G27" s="64"/>
      <c r="H27" s="64"/>
      <c r="I27" s="64"/>
    </row>
    <row r="28" spans="1:11" ht="13.5" thickBot="1">
      <c r="A28" s="10"/>
      <c r="B28" s="17" t="s">
        <v>23</v>
      </c>
      <c r="C28" s="165">
        <v>334</v>
      </c>
      <c r="D28" s="110">
        <v>319348809</v>
      </c>
      <c r="E28" s="110">
        <v>760540662</v>
      </c>
      <c r="F28" s="111">
        <v>1079889471</v>
      </c>
      <c r="K28" s="203"/>
    </row>
    <row r="29" spans="1:11" ht="13.5" thickTop="1">
      <c r="A29" s="2"/>
      <c r="C29" s="165"/>
      <c r="D29" s="25"/>
      <c r="E29" s="25"/>
      <c r="F29" s="26"/>
    </row>
    <row r="30" spans="1:11">
      <c r="A30" s="7" t="s">
        <v>24</v>
      </c>
      <c r="C30" s="165">
        <v>115</v>
      </c>
      <c r="D30" s="288">
        <v>-34552820</v>
      </c>
      <c r="E30" s="290">
        <v>-654776857</v>
      </c>
      <c r="F30" s="289">
        <v>-689329677</v>
      </c>
    </row>
    <row r="31" spans="1:11">
      <c r="A31" s="7" t="s">
        <v>25</v>
      </c>
      <c r="C31" s="165">
        <v>115</v>
      </c>
      <c r="D31" s="91">
        <v>50392792</v>
      </c>
      <c r="E31" s="91">
        <v>131993173</v>
      </c>
      <c r="F31" s="114">
        <v>182385965</v>
      </c>
      <c r="G31" s="64"/>
      <c r="H31" s="64"/>
      <c r="I31" s="64"/>
    </row>
    <row r="32" spans="1:11">
      <c r="A32" s="7" t="s">
        <v>26</v>
      </c>
      <c r="C32" s="165">
        <v>115</v>
      </c>
      <c r="D32" s="91">
        <v>14892155</v>
      </c>
      <c r="E32" s="272">
        <v>25159925</v>
      </c>
      <c r="F32" s="115">
        <v>40052080</v>
      </c>
      <c r="G32" s="64"/>
      <c r="H32" s="64"/>
      <c r="I32" s="64"/>
    </row>
    <row r="33" spans="1:8" ht="13.5" thickBot="1">
      <c r="A33" s="10"/>
      <c r="B33" s="17" t="s">
        <v>27</v>
      </c>
      <c r="C33" s="165">
        <v>115</v>
      </c>
      <c r="D33" s="170">
        <v>1314782938</v>
      </c>
      <c r="E33" s="110">
        <v>1311473810</v>
      </c>
      <c r="F33" s="111">
        <v>2626256748</v>
      </c>
      <c r="H33" s="67"/>
    </row>
    <row r="34" spans="1:8" ht="13.5" thickTop="1">
      <c r="A34" s="2"/>
      <c r="C34" s="165"/>
      <c r="D34" s="27"/>
      <c r="E34" s="27"/>
      <c r="F34" s="28"/>
    </row>
    <row r="35" spans="1:8" ht="13.5" thickBot="1">
      <c r="A35" s="7" t="s">
        <v>28</v>
      </c>
      <c r="C35" s="165"/>
      <c r="D35" s="110">
        <v>470888902</v>
      </c>
      <c r="E35" s="110">
        <v>979600645</v>
      </c>
      <c r="F35" s="111">
        <v>1450489547</v>
      </c>
    </row>
    <row r="36" spans="1:8" ht="13.5" thickTop="1">
      <c r="A36" s="2"/>
      <c r="C36" s="165"/>
      <c r="D36" s="211"/>
      <c r="E36" s="211"/>
      <c r="F36" s="212"/>
    </row>
    <row r="37" spans="1:8">
      <c r="A37" s="7" t="s">
        <v>328</v>
      </c>
      <c r="C37" s="165"/>
      <c r="D37" s="27"/>
      <c r="E37" s="27"/>
      <c r="F37" s="28"/>
    </row>
    <row r="38" spans="1:8">
      <c r="A38" s="10"/>
      <c r="B38" s="17" t="s">
        <v>29</v>
      </c>
      <c r="C38" s="165">
        <v>301</v>
      </c>
      <c r="D38" s="93">
        <v>409117</v>
      </c>
      <c r="E38" s="94">
        <v>611635</v>
      </c>
      <c r="F38" s="116">
        <v>1020752</v>
      </c>
    </row>
    <row r="39" spans="1:8">
      <c r="A39" s="10"/>
      <c r="B39" s="17" t="s">
        <v>30</v>
      </c>
      <c r="C39" s="165">
        <v>301</v>
      </c>
      <c r="D39" s="93">
        <v>84618</v>
      </c>
      <c r="E39" s="94">
        <v>87060</v>
      </c>
      <c r="F39" s="116">
        <v>171678</v>
      </c>
    </row>
    <row r="40" spans="1:8">
      <c r="A40" s="10"/>
      <c r="B40" s="17" t="s">
        <v>31</v>
      </c>
      <c r="C40" s="165">
        <v>301</v>
      </c>
      <c r="D40" s="93">
        <v>1413</v>
      </c>
      <c r="E40" s="93">
        <v>1606</v>
      </c>
      <c r="F40" s="116">
        <v>3019</v>
      </c>
    </row>
    <row r="41" spans="1:8">
      <c r="A41" s="10"/>
      <c r="B41" s="17" t="s">
        <v>32</v>
      </c>
      <c r="C41" s="165">
        <v>301</v>
      </c>
      <c r="D41" s="93">
        <v>855</v>
      </c>
      <c r="E41" s="93">
        <v>13108</v>
      </c>
      <c r="F41" s="116">
        <v>13963</v>
      </c>
    </row>
    <row r="42" spans="1:8">
      <c r="A42" s="10"/>
      <c r="B42" s="17" t="s">
        <v>33</v>
      </c>
      <c r="C42" s="165">
        <v>301</v>
      </c>
      <c r="D42" s="95">
        <v>4</v>
      </c>
      <c r="E42" s="95">
        <v>5</v>
      </c>
      <c r="F42" s="117">
        <v>9</v>
      </c>
    </row>
    <row r="43" spans="1:8" ht="13.5" thickBot="1">
      <c r="A43" s="10"/>
      <c r="B43" s="17" t="s">
        <v>34</v>
      </c>
      <c r="C43" s="165">
        <v>301</v>
      </c>
      <c r="D43" s="118">
        <v>496007</v>
      </c>
      <c r="E43" s="271">
        <v>713414</v>
      </c>
      <c r="F43" s="371">
        <v>1209421</v>
      </c>
    </row>
    <row r="44" spans="1:8" ht="13.5" thickTop="1">
      <c r="A44" s="2"/>
      <c r="C44" s="165"/>
      <c r="D44" s="27"/>
      <c r="E44" s="27"/>
      <c r="F44" s="28"/>
    </row>
    <row r="45" spans="1:8">
      <c r="A45" s="11" t="s">
        <v>284</v>
      </c>
      <c r="B45" s="107"/>
      <c r="C45" s="165"/>
      <c r="D45" s="27"/>
      <c r="E45" s="27"/>
      <c r="F45" s="28"/>
    </row>
    <row r="46" spans="1:8">
      <c r="A46" s="2"/>
      <c r="B46" s="3" t="s">
        <v>288</v>
      </c>
      <c r="C46" s="165"/>
      <c r="D46" s="92">
        <v>5676838</v>
      </c>
      <c r="E46" s="92">
        <v>6645418</v>
      </c>
      <c r="F46" s="114">
        <v>12322256</v>
      </c>
    </row>
    <row r="47" spans="1:8">
      <c r="A47" s="2"/>
      <c r="B47" s="3" t="s">
        <v>286</v>
      </c>
      <c r="C47" s="165"/>
      <c r="D47" s="92">
        <v>0</v>
      </c>
      <c r="E47" s="92">
        <v>1923763</v>
      </c>
      <c r="F47" s="114">
        <v>1923763</v>
      </c>
    </row>
    <row r="48" spans="1:8">
      <c r="A48" s="2"/>
      <c r="B48" s="3" t="s">
        <v>285</v>
      </c>
      <c r="C48" s="165"/>
      <c r="D48" s="92">
        <v>0</v>
      </c>
      <c r="E48" s="92">
        <v>0</v>
      </c>
      <c r="F48" s="114">
        <v>0</v>
      </c>
    </row>
    <row r="49" spans="1:9">
      <c r="A49" s="2"/>
      <c r="B49" s="3" t="s">
        <v>287</v>
      </c>
      <c r="C49" s="165"/>
      <c r="D49" s="251">
        <v>0</v>
      </c>
      <c r="E49" s="251">
        <v>0</v>
      </c>
      <c r="F49" s="114">
        <v>0</v>
      </c>
    </row>
    <row r="50" spans="1:9">
      <c r="A50" s="7" t="s">
        <v>35</v>
      </c>
      <c r="C50" s="165" t="s">
        <v>36</v>
      </c>
      <c r="D50" s="373">
        <v>1779995002</v>
      </c>
      <c r="E50" s="373">
        <v>2282505274</v>
      </c>
      <c r="F50" s="135">
        <v>4062500276</v>
      </c>
      <c r="G50" s="134"/>
    </row>
    <row r="51" spans="1:9">
      <c r="A51" s="10"/>
      <c r="C51" s="165"/>
      <c r="D51" s="278"/>
      <c r="E51" s="278"/>
      <c r="F51" s="26"/>
    </row>
    <row r="52" spans="1:9">
      <c r="A52" s="7" t="s">
        <v>37</v>
      </c>
      <c r="B52" s="107"/>
      <c r="C52" s="165"/>
      <c r="D52" s="25"/>
      <c r="E52" s="25"/>
      <c r="F52" s="26"/>
    </row>
    <row r="53" spans="1:9">
      <c r="A53" s="108" t="s">
        <v>38</v>
      </c>
      <c r="B53" s="109"/>
      <c r="C53" s="166" t="s">
        <v>36</v>
      </c>
      <c r="D53" s="374">
        <v>1675135754</v>
      </c>
      <c r="E53" s="374">
        <v>1986700640</v>
      </c>
      <c r="F53" s="119">
        <v>3661836394</v>
      </c>
      <c r="G53" s="65"/>
    </row>
    <row r="54" spans="1:9">
      <c r="A54" s="282"/>
      <c r="B54" s="281"/>
      <c r="C54" s="283"/>
      <c r="D54" s="294"/>
      <c r="E54" s="294"/>
      <c r="F54" s="284"/>
      <c r="G54" s="65"/>
    </row>
    <row r="55" spans="1:9" ht="75" customHeight="1">
      <c r="A55" s="331" t="s">
        <v>347</v>
      </c>
      <c r="B55" s="332"/>
      <c r="C55" s="332"/>
      <c r="D55" s="332"/>
      <c r="E55" s="332"/>
      <c r="F55" s="333"/>
    </row>
    <row r="56" spans="1:9" s="55" customFormat="1" ht="51">
      <c r="A56" s="54"/>
      <c r="C56" s="164" t="s">
        <v>342</v>
      </c>
      <c r="D56" s="56" t="s">
        <v>247</v>
      </c>
      <c r="E56" s="56" t="s">
        <v>248</v>
      </c>
      <c r="F56" s="57" t="s">
        <v>249</v>
      </c>
    </row>
    <row r="57" spans="1:9">
      <c r="A57" s="2"/>
      <c r="C57" s="165"/>
      <c r="D57" s="2"/>
      <c r="E57" s="2"/>
      <c r="F57" s="6"/>
    </row>
    <row r="58" spans="1:9">
      <c r="A58" s="7" t="s">
        <v>1</v>
      </c>
      <c r="C58" s="165"/>
      <c r="D58" s="2"/>
      <c r="E58" s="2"/>
      <c r="F58" s="6"/>
    </row>
    <row r="59" spans="1:9">
      <c r="A59" s="10"/>
      <c r="B59" s="17" t="s">
        <v>2</v>
      </c>
      <c r="C59" s="165"/>
      <c r="D59" s="120">
        <v>16.835909721178737</v>
      </c>
      <c r="E59" s="120">
        <v>10.751817113487675</v>
      </c>
      <c r="F59" s="121">
        <v>13.061620111835579</v>
      </c>
      <c r="G59" s="66"/>
      <c r="H59" s="66"/>
      <c r="I59" s="66"/>
    </row>
    <row r="60" spans="1:9">
      <c r="A60" s="10"/>
      <c r="B60" s="17" t="s">
        <v>3</v>
      </c>
      <c r="C60" s="165"/>
      <c r="D60" s="120">
        <v>12.62138379447053</v>
      </c>
      <c r="E60" s="120">
        <v>8.5712763922140969</v>
      </c>
      <c r="F60" s="121">
        <v>10.773031220797321</v>
      </c>
      <c r="G60" s="66"/>
      <c r="H60" s="66"/>
      <c r="I60" s="66"/>
    </row>
    <row r="61" spans="1:9">
      <c r="A61" s="10"/>
      <c r="B61" s="17" t="s">
        <v>4</v>
      </c>
      <c r="C61" s="165"/>
      <c r="D61" s="120">
        <v>7.6800736336451871</v>
      </c>
      <c r="E61" s="120">
        <v>5.8926133943399588</v>
      </c>
      <c r="F61" s="121">
        <v>6.43499759682242</v>
      </c>
      <c r="G61" s="66"/>
      <c r="H61" s="66"/>
      <c r="I61" s="66"/>
    </row>
    <row r="62" spans="1:9">
      <c r="A62" s="10"/>
      <c r="B62" s="17" t="s">
        <v>5</v>
      </c>
      <c r="C62" s="165"/>
      <c r="D62" s="120">
        <v>37.858090277777777</v>
      </c>
      <c r="E62" s="120">
        <v>8.0432176571247247</v>
      </c>
      <c r="F62" s="121">
        <v>8.7555926583482666</v>
      </c>
      <c r="G62" s="66"/>
      <c r="H62" s="66"/>
      <c r="I62" s="66"/>
    </row>
    <row r="63" spans="1:9">
      <c r="A63" s="10"/>
      <c r="B63" s="17" t="s">
        <v>6</v>
      </c>
      <c r="C63" s="165"/>
      <c r="D63" s="120">
        <v>3.5883149992368875</v>
      </c>
      <c r="E63" s="120">
        <v>1.8922247986696039</v>
      </c>
      <c r="F63" s="121">
        <v>2.1593451619921638</v>
      </c>
      <c r="G63" s="66"/>
      <c r="H63" s="66"/>
      <c r="I63" s="66"/>
    </row>
    <row r="64" spans="1:9">
      <c r="A64" s="10"/>
      <c r="B64" s="17" t="s">
        <v>7</v>
      </c>
      <c r="C64" s="165"/>
      <c r="D64" s="171" t="s">
        <v>39</v>
      </c>
      <c r="E64" s="171" t="s">
        <v>39</v>
      </c>
      <c r="F64" s="171" t="s">
        <v>39</v>
      </c>
    </row>
    <row r="65" spans="1:9" ht="13.5" thickBot="1">
      <c r="A65" s="10"/>
      <c r="B65" s="17" t="s">
        <v>8</v>
      </c>
      <c r="C65" s="165"/>
      <c r="D65" s="168">
        <v>10.357627961964626</v>
      </c>
      <c r="E65" s="168">
        <v>5.5151200371039248</v>
      </c>
      <c r="F65" s="169">
        <v>6.935381705093743</v>
      </c>
      <c r="G65" s="66"/>
      <c r="H65" s="66"/>
      <c r="I65" s="66"/>
    </row>
    <row r="66" spans="1:9" ht="13.5" thickTop="1">
      <c r="A66" s="2"/>
      <c r="C66" s="165"/>
      <c r="D66" s="13" t="s">
        <v>40</v>
      </c>
      <c r="E66" s="13" t="s">
        <v>40</v>
      </c>
      <c r="F66" s="18" t="s">
        <v>40</v>
      </c>
      <c r="G66" s="66"/>
      <c r="H66" s="66"/>
      <c r="I66" s="66"/>
    </row>
    <row r="67" spans="1:9">
      <c r="A67" s="7" t="s">
        <v>9</v>
      </c>
      <c r="C67" s="165"/>
      <c r="D67" s="13" t="s">
        <v>40</v>
      </c>
      <c r="E67" s="13" t="s">
        <v>40</v>
      </c>
      <c r="F67" s="18" t="s">
        <v>40</v>
      </c>
      <c r="G67" s="66"/>
      <c r="H67" s="66"/>
      <c r="I67" s="66"/>
    </row>
    <row r="68" spans="1:9">
      <c r="A68" s="10"/>
      <c r="B68" s="17" t="s">
        <v>10</v>
      </c>
      <c r="C68" s="165"/>
      <c r="D68" s="120">
        <v>2.3370941235935021</v>
      </c>
      <c r="E68" s="120">
        <v>1.8766672627745564</v>
      </c>
      <c r="F68" s="121">
        <v>2.0117060962634747</v>
      </c>
      <c r="G68" s="66"/>
      <c r="H68" s="66"/>
      <c r="I68" s="66"/>
    </row>
    <row r="69" spans="1:9">
      <c r="A69" s="10"/>
      <c r="B69" s="17" t="s">
        <v>11</v>
      </c>
      <c r="C69" s="165"/>
      <c r="D69" s="120">
        <v>2.1465744231405712</v>
      </c>
      <c r="E69" s="120">
        <v>0.20096510741966078</v>
      </c>
      <c r="F69" s="121">
        <v>0.77159387558668402</v>
      </c>
      <c r="G69" s="66"/>
      <c r="H69" s="66"/>
      <c r="I69" s="66"/>
    </row>
    <row r="70" spans="1:9">
      <c r="A70" s="10"/>
      <c r="B70" s="17" t="s">
        <v>275</v>
      </c>
      <c r="C70" s="165"/>
      <c r="D70" s="120">
        <v>2.0729109158022993E-2</v>
      </c>
      <c r="E70" s="120">
        <v>1.6040589290321962E-2</v>
      </c>
      <c r="F70" s="121">
        <v>1.7415687720934447E-2</v>
      </c>
      <c r="G70" s="66"/>
      <c r="H70" s="66"/>
      <c r="I70" s="66"/>
    </row>
    <row r="71" spans="1:9">
      <c r="A71" s="10"/>
      <c r="B71" s="17" t="s">
        <v>12</v>
      </c>
      <c r="C71" s="165"/>
      <c r="D71" s="120">
        <v>0.19937791767849977</v>
      </c>
      <c r="E71" s="120">
        <v>0.16817724610528068</v>
      </c>
      <c r="F71" s="121">
        <v>0.17732810729922646</v>
      </c>
      <c r="G71" s="66"/>
      <c r="H71" s="66"/>
      <c r="I71" s="66"/>
    </row>
    <row r="72" spans="1:9">
      <c r="A72" s="10"/>
      <c r="B72" s="17" t="s">
        <v>13</v>
      </c>
      <c r="C72" s="165"/>
      <c r="D72" s="120">
        <v>7.9497785461644738E-2</v>
      </c>
      <c r="E72" s="120">
        <v>7.6137000373383876E-2</v>
      </c>
      <c r="F72" s="121">
        <v>7.7122686779946853E-2</v>
      </c>
      <c r="G72" s="66"/>
      <c r="H72" s="66"/>
      <c r="I72" s="66"/>
    </row>
    <row r="73" spans="1:9">
      <c r="A73" s="10"/>
      <c r="B73" s="17" t="s">
        <v>14</v>
      </c>
      <c r="C73" s="165"/>
      <c r="D73" s="120">
        <v>0.15356119043428942</v>
      </c>
      <c r="E73" s="120">
        <v>8.8309115056132634E-2</v>
      </c>
      <c r="F73" s="121">
        <v>0.10744693018300085</v>
      </c>
      <c r="G73" s="66"/>
      <c r="H73" s="66"/>
      <c r="I73" s="66"/>
    </row>
    <row r="74" spans="1:9">
      <c r="A74" s="10"/>
      <c r="B74" s="17" t="s">
        <v>15</v>
      </c>
      <c r="C74" s="165"/>
      <c r="D74" s="120">
        <v>7.6145456173787698E-4</v>
      </c>
      <c r="E74" s="120">
        <v>8.6423960966255185E-3</v>
      </c>
      <c r="F74" s="121">
        <v>6.3309906547868791E-3</v>
      </c>
      <c r="G74" s="66"/>
      <c r="H74" s="66"/>
      <c r="I74" s="66"/>
    </row>
    <row r="75" spans="1:9">
      <c r="A75" s="10"/>
      <c r="B75" s="17" t="s">
        <v>16</v>
      </c>
      <c r="C75" s="165"/>
      <c r="D75" s="124">
        <v>0.65807068402257474</v>
      </c>
      <c r="E75" s="124">
        <v>8.9168343315392237E-2</v>
      </c>
      <c r="F75" s="125">
        <v>0.2560220067214955</v>
      </c>
      <c r="G75" s="66"/>
      <c r="H75" s="66"/>
      <c r="I75" s="66"/>
    </row>
    <row r="76" spans="1:9" ht="13.5" thickBot="1">
      <c r="A76" s="10"/>
      <c r="B76" s="17" t="s">
        <v>17</v>
      </c>
      <c r="C76" s="165"/>
      <c r="D76" s="122">
        <v>5.5956666880508434</v>
      </c>
      <c r="E76" s="122">
        <v>2.524107060431354</v>
      </c>
      <c r="F76" s="123">
        <v>3.4249663812095497</v>
      </c>
      <c r="G76" s="66"/>
      <c r="H76" s="66"/>
      <c r="I76" s="66"/>
    </row>
    <row r="77" spans="1:9" ht="13.5" thickTop="1">
      <c r="A77" s="2"/>
      <c r="C77" s="165"/>
      <c r="D77" s="13" t="s">
        <v>40</v>
      </c>
      <c r="E77" s="13" t="s">
        <v>40</v>
      </c>
      <c r="F77" s="18" t="s">
        <v>40</v>
      </c>
      <c r="G77" s="66"/>
      <c r="H77" s="66"/>
      <c r="I77" s="66"/>
    </row>
    <row r="78" spans="1:9">
      <c r="A78" s="7" t="s">
        <v>18</v>
      </c>
      <c r="C78" s="165"/>
      <c r="D78" s="13" t="s">
        <v>40</v>
      </c>
      <c r="E78" s="13" t="s">
        <v>40</v>
      </c>
      <c r="F78" s="18" t="s">
        <v>40</v>
      </c>
      <c r="G78" s="66"/>
      <c r="H78" s="66"/>
      <c r="I78" s="66"/>
    </row>
    <row r="79" spans="1:9">
      <c r="A79" s="10"/>
      <c r="B79" s="17" t="s">
        <v>19</v>
      </c>
      <c r="C79" s="165"/>
      <c r="D79" s="120">
        <v>1.0101775435752867</v>
      </c>
      <c r="E79" s="120">
        <v>1.4403997337903649</v>
      </c>
      <c r="F79" s="121">
        <v>1.3142196438530465</v>
      </c>
      <c r="G79" s="66"/>
      <c r="H79" s="66"/>
      <c r="I79" s="66"/>
    </row>
    <row r="80" spans="1:9">
      <c r="A80" s="10"/>
      <c r="B80" s="17" t="s">
        <v>20</v>
      </c>
      <c r="C80" s="165"/>
      <c r="D80" s="120">
        <v>0</v>
      </c>
      <c r="E80" s="120">
        <v>7.2748953900462945E-2</v>
      </c>
      <c r="F80" s="121">
        <v>5.1412375372476733E-2</v>
      </c>
      <c r="G80" s="66"/>
      <c r="H80" s="66"/>
      <c r="I80" s="66"/>
    </row>
    <row r="81" spans="1:9">
      <c r="A81" s="10"/>
      <c r="B81" s="17" t="s">
        <v>21</v>
      </c>
      <c r="C81" s="165"/>
      <c r="D81" s="120">
        <v>0.56508089657162153</v>
      </c>
      <c r="E81" s="120">
        <v>0.19161496941253989</v>
      </c>
      <c r="F81" s="121">
        <v>0.30114898543783719</v>
      </c>
      <c r="G81" s="66"/>
      <c r="H81" s="66"/>
      <c r="I81" s="66"/>
    </row>
    <row r="82" spans="1:9">
      <c r="A82" s="10"/>
      <c r="B82" s="17" t="s">
        <v>22</v>
      </c>
      <c r="C82" s="165"/>
      <c r="D82" s="124">
        <v>0.27709543564613837</v>
      </c>
      <c r="E82" s="124">
        <v>0.12602496474806987</v>
      </c>
      <c r="F82" s="125">
        <v>0.17033250173323031</v>
      </c>
      <c r="G82" s="66"/>
      <c r="H82" s="66"/>
      <c r="I82" s="66"/>
    </row>
    <row r="83" spans="1:9" ht="13.5" thickBot="1">
      <c r="A83" s="10"/>
      <c r="B83" s="17" t="s">
        <v>23</v>
      </c>
      <c r="C83" s="165"/>
      <c r="D83" s="122">
        <v>1.8523538757930464</v>
      </c>
      <c r="E83" s="122">
        <v>1.8307886218514375</v>
      </c>
      <c r="F83" s="123">
        <v>1.8371135063965909</v>
      </c>
      <c r="G83" s="66"/>
      <c r="H83" s="66"/>
      <c r="I83" s="66"/>
    </row>
    <row r="84" spans="1:9" ht="13.5" thickTop="1">
      <c r="A84" s="2"/>
      <c r="C84" s="165"/>
      <c r="D84" s="13" t="s">
        <v>40</v>
      </c>
      <c r="E84" s="13" t="s">
        <v>40</v>
      </c>
      <c r="F84" s="18" t="s">
        <v>40</v>
      </c>
      <c r="G84" s="66"/>
      <c r="H84" s="66"/>
      <c r="I84" s="66"/>
    </row>
    <row r="85" spans="1:9">
      <c r="A85" s="7" t="s">
        <v>24</v>
      </c>
      <c r="C85" s="165"/>
      <c r="D85" s="120">
        <v>-0.20042050648944018</v>
      </c>
      <c r="E85" s="126">
        <v>-1.5761918849872696</v>
      </c>
      <c r="F85" s="127">
        <v>-1.1726911818151242</v>
      </c>
      <c r="G85" s="66"/>
      <c r="H85" s="66"/>
      <c r="I85" s="66"/>
    </row>
    <row r="86" spans="1:9">
      <c r="A86" s="7" t="s">
        <v>25</v>
      </c>
      <c r="C86" s="165"/>
      <c r="D86" s="126">
        <v>0.29229883106666865</v>
      </c>
      <c r="E86" s="120">
        <v>0.31773659366876611</v>
      </c>
      <c r="F86" s="121">
        <v>0.31027593904439121</v>
      </c>
      <c r="G86" s="66"/>
      <c r="H86" s="66"/>
      <c r="I86" s="66"/>
    </row>
    <row r="87" spans="1:9">
      <c r="A87" s="7" t="s">
        <v>26</v>
      </c>
      <c r="C87" s="165"/>
      <c r="D87" s="124">
        <v>8.6380597815728183E-2</v>
      </c>
      <c r="E87" s="128">
        <v>6.0565472325312085E-2</v>
      </c>
      <c r="F87" s="129">
        <v>6.8136803907477644E-2</v>
      </c>
    </row>
    <row r="88" spans="1:9" ht="13.5" thickBot="1">
      <c r="A88" s="10" t="s">
        <v>27</v>
      </c>
      <c r="C88" s="165"/>
      <c r="D88" s="122">
        <v>7.6262794862368466</v>
      </c>
      <c r="E88" s="122">
        <v>3.1570058632896005</v>
      </c>
      <c r="F88" s="123">
        <v>4.4678014487428852</v>
      </c>
      <c r="G88" s="66"/>
      <c r="H88" s="66"/>
      <c r="I88" s="66"/>
    </row>
    <row r="89" spans="1:9" ht="13.5" thickTop="1">
      <c r="A89" s="2"/>
      <c r="C89" s="165"/>
      <c r="D89" s="13" t="s">
        <v>40</v>
      </c>
      <c r="E89" s="13" t="s">
        <v>40</v>
      </c>
      <c r="F89" s="18" t="s">
        <v>40</v>
      </c>
    </row>
    <row r="90" spans="1:9" ht="13.5" thickBot="1">
      <c r="A90" s="7" t="s">
        <v>28</v>
      </c>
      <c r="C90" s="165"/>
      <c r="D90" s="122">
        <v>2.7313484757277804</v>
      </c>
      <c r="E90" s="122">
        <v>2.3581141738143243</v>
      </c>
      <c r="F90" s="123">
        <v>2.4675802563508582</v>
      </c>
      <c r="G90" s="66"/>
      <c r="H90" s="66"/>
      <c r="I90" s="66"/>
    </row>
    <row r="91" spans="1:9" ht="13.5" thickTop="1">
      <c r="A91" s="11"/>
      <c r="C91" s="165"/>
      <c r="D91" s="13" t="s">
        <v>40</v>
      </c>
      <c r="E91" s="13" t="s">
        <v>40</v>
      </c>
      <c r="F91" s="18" t="s">
        <v>40</v>
      </c>
    </row>
    <row r="92" spans="1:9">
      <c r="A92" s="7" t="s">
        <v>41</v>
      </c>
      <c r="C92" s="165"/>
      <c r="D92" s="13"/>
      <c r="E92" s="13"/>
      <c r="F92" s="18" t="s">
        <v>40</v>
      </c>
    </row>
    <row r="93" spans="1:9">
      <c r="A93" s="10"/>
      <c r="B93" s="17" t="s">
        <v>29</v>
      </c>
      <c r="C93" s="165">
        <v>301</v>
      </c>
      <c r="D93" s="93">
        <v>3680243</v>
      </c>
      <c r="E93" s="93">
        <v>6013631</v>
      </c>
      <c r="F93" s="132">
        <v>9693874</v>
      </c>
    </row>
    <row r="94" spans="1:9">
      <c r="A94" s="10"/>
      <c r="B94" s="17" t="s">
        <v>30</v>
      </c>
      <c r="C94" s="165">
        <v>301</v>
      </c>
      <c r="D94" s="93">
        <v>4022158</v>
      </c>
      <c r="E94" s="93">
        <v>3376564</v>
      </c>
      <c r="F94" s="132">
        <v>7398722</v>
      </c>
    </row>
    <row r="95" spans="1:9">
      <c r="A95" s="10"/>
      <c r="B95" s="17" t="s">
        <v>31</v>
      </c>
      <c r="C95" s="165">
        <v>301</v>
      </c>
      <c r="D95" s="93">
        <v>6580959</v>
      </c>
      <c r="E95" s="93">
        <v>15106993</v>
      </c>
      <c r="F95" s="132">
        <v>21687952</v>
      </c>
    </row>
    <row r="96" spans="1:9">
      <c r="A96" s="10"/>
      <c r="B96" s="17" t="s">
        <v>32</v>
      </c>
      <c r="C96" s="165">
        <v>301</v>
      </c>
      <c r="D96" s="93">
        <v>34560</v>
      </c>
      <c r="E96" s="93">
        <v>1411872</v>
      </c>
      <c r="F96" s="132">
        <v>1446432</v>
      </c>
    </row>
    <row r="97" spans="1:6">
      <c r="A97" s="10"/>
      <c r="B97" s="17" t="s">
        <v>33</v>
      </c>
      <c r="C97" s="165">
        <v>301</v>
      </c>
      <c r="D97" s="95">
        <v>2922242</v>
      </c>
      <c r="E97" s="95">
        <v>15632637</v>
      </c>
      <c r="F97" s="133">
        <v>18554879</v>
      </c>
    </row>
    <row r="98" spans="1:6" ht="13.5" thickBot="1">
      <c r="A98" s="12"/>
      <c r="B98" s="19" t="s">
        <v>42</v>
      </c>
      <c r="C98" s="166">
        <v>301</v>
      </c>
      <c r="D98" s="130">
        <v>17240162</v>
      </c>
      <c r="E98" s="130">
        <v>41541697</v>
      </c>
      <c r="F98" s="131">
        <v>58781859</v>
      </c>
    </row>
    <row r="99" spans="1:6" ht="13.5" thickTop="1"/>
    <row r="100" spans="1:6">
      <c r="A100" s="14" t="s">
        <v>43</v>
      </c>
    </row>
    <row r="101" spans="1:6">
      <c r="B101" s="14" t="s">
        <v>44</v>
      </c>
    </row>
    <row r="102" spans="1:6">
      <c r="B102" s="14" t="s">
        <v>45</v>
      </c>
    </row>
    <row r="104" spans="1:6" ht="15.75">
      <c r="B104" s="372"/>
      <c r="C104" s="204"/>
      <c r="D104" s="198"/>
    </row>
    <row r="105" spans="1:6" ht="15.75">
      <c r="B105" s="372"/>
      <c r="C105" s="204"/>
      <c r="D105" s="198"/>
    </row>
  </sheetData>
  <sheetProtection formatCells="0" formatColumns="0" formatRows="0"/>
  <mergeCells count="2">
    <mergeCell ref="A1:F1"/>
    <mergeCell ref="A55:F55"/>
  </mergeCells>
  <phoneticPr fontId="0" type="noConversion"/>
  <printOptions gridLines="1" gridLinesSet="0"/>
  <pageMargins left="0.5" right="0.5" top="0.75" bottom="0.5" header="0.25" footer="0.25"/>
  <pageSetup scale="87" orientation="portrait" r:id="rId1"/>
  <headerFooter alignWithMargins="0">
    <oddFooter>&amp;C&amp;"Arial,Regular"Page &amp;P of 2&amp;R&amp;"Arial,Regular"&amp;D</oddFooter>
  </headerFooter>
  <rowBreaks count="1" manualBreakCount="1"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2" transitionEvaluation="1"/>
  <dimension ref="A1:J46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3" sqref="E13"/>
    </sheetView>
  </sheetViews>
  <sheetFormatPr defaultColWidth="9.77734375" defaultRowHeight="15.75"/>
  <cols>
    <col min="1" max="1" width="1.77734375" customWidth="1"/>
    <col min="2" max="2" width="30.88671875" customWidth="1"/>
    <col min="3" max="3" width="8.21875" style="15" customWidth="1"/>
    <col min="4" max="6" width="15.77734375" customWidth="1"/>
    <col min="7" max="7" width="2.77734375" customWidth="1"/>
  </cols>
  <sheetData>
    <row r="1" spans="1:10" s="58" customFormat="1" ht="26.25">
      <c r="A1" s="54"/>
      <c r="B1" s="55"/>
      <c r="C1" s="56" t="s">
        <v>250</v>
      </c>
      <c r="D1" s="136" t="s">
        <v>247</v>
      </c>
      <c r="E1" s="136" t="s">
        <v>251</v>
      </c>
      <c r="F1" s="137" t="s">
        <v>249</v>
      </c>
    </row>
    <row r="2" spans="1:10">
      <c r="A2" s="7" t="s">
        <v>1</v>
      </c>
      <c r="B2" s="3"/>
      <c r="C2" s="16"/>
      <c r="D2" s="138"/>
      <c r="E2" s="138"/>
      <c r="F2" s="139"/>
    </row>
    <row r="3" spans="1:10">
      <c r="A3" s="10"/>
      <c r="B3" s="17" t="s">
        <v>2</v>
      </c>
      <c r="C3" s="16"/>
      <c r="D3" s="120">
        <v>16.835909721178737</v>
      </c>
      <c r="E3" s="120">
        <v>10.751817113487675</v>
      </c>
      <c r="F3" s="121">
        <v>13.061620111835579</v>
      </c>
      <c r="G3" s="1"/>
      <c r="H3" s="1"/>
      <c r="I3" s="1"/>
      <c r="J3" s="1"/>
    </row>
    <row r="4" spans="1:10">
      <c r="A4" s="10"/>
      <c r="B4" s="17" t="s">
        <v>3</v>
      </c>
      <c r="C4" s="16"/>
      <c r="D4" s="120">
        <v>12.62138379447053</v>
      </c>
      <c r="E4" s="120">
        <v>8.5712763922140969</v>
      </c>
      <c r="F4" s="121">
        <v>10.773031220797321</v>
      </c>
      <c r="G4" s="1"/>
      <c r="H4" s="1"/>
      <c r="I4" s="1"/>
      <c r="J4" s="1"/>
    </row>
    <row r="5" spans="1:10">
      <c r="A5" s="10"/>
      <c r="B5" s="17" t="s">
        <v>4</v>
      </c>
      <c r="C5" s="16"/>
      <c r="D5" s="120">
        <v>7.6800736336451871</v>
      </c>
      <c r="E5" s="120">
        <v>5.8926133943399588</v>
      </c>
      <c r="F5" s="121">
        <v>6.43499759682242</v>
      </c>
      <c r="G5" s="1"/>
      <c r="H5" s="1"/>
      <c r="I5" s="1"/>
      <c r="J5" s="1"/>
    </row>
    <row r="6" spans="1:10">
      <c r="A6" s="10"/>
      <c r="B6" s="17" t="s">
        <v>5</v>
      </c>
      <c r="C6" s="16"/>
      <c r="D6" s="120">
        <v>37.858090277777777</v>
      </c>
      <c r="E6" s="120">
        <v>8.0432176571247247</v>
      </c>
      <c r="F6" s="121">
        <v>8.7555926583482666</v>
      </c>
      <c r="G6" s="1"/>
      <c r="H6" s="1"/>
      <c r="I6" s="1"/>
      <c r="J6" s="1"/>
    </row>
    <row r="7" spans="1:10">
      <c r="A7" s="10"/>
      <c r="B7" s="17" t="s">
        <v>6</v>
      </c>
      <c r="C7" s="16"/>
      <c r="D7" s="120">
        <v>3.5883149992368875</v>
      </c>
      <c r="E7" s="120">
        <v>1.8922247986696039</v>
      </c>
      <c r="F7" s="121">
        <v>2.1593451619921638</v>
      </c>
      <c r="G7" s="1"/>
      <c r="H7" s="1"/>
      <c r="I7" s="1"/>
      <c r="J7" s="1"/>
    </row>
    <row r="8" spans="1:10">
      <c r="A8" s="10"/>
      <c r="B8" s="17" t="s">
        <v>7</v>
      </c>
      <c r="C8" s="16"/>
      <c r="D8" s="322" t="s">
        <v>39</v>
      </c>
      <c r="E8" s="322" t="s">
        <v>39</v>
      </c>
      <c r="F8" s="323" t="s">
        <v>39</v>
      </c>
    </row>
    <row r="9" spans="1:10" ht="16.5" thickBot="1">
      <c r="A9" s="10"/>
      <c r="B9" s="17" t="s">
        <v>8</v>
      </c>
      <c r="C9" s="16"/>
      <c r="D9" s="168">
        <v>10.357627961964626</v>
      </c>
      <c r="E9" s="168">
        <v>5.5151200371039248</v>
      </c>
      <c r="F9" s="169">
        <v>6.935381705093743</v>
      </c>
      <c r="G9" s="1"/>
      <c r="H9" s="1"/>
      <c r="I9" s="1"/>
      <c r="J9" s="1"/>
    </row>
    <row r="10" spans="1:10" ht="16.5" thickTop="1">
      <c r="A10" s="2"/>
      <c r="B10" s="3"/>
      <c r="C10" s="16"/>
      <c r="D10" s="120" t="s">
        <v>40</v>
      </c>
      <c r="E10" s="120" t="s">
        <v>40</v>
      </c>
      <c r="F10" s="140" t="s">
        <v>40</v>
      </c>
      <c r="G10" s="1"/>
      <c r="H10" s="1"/>
      <c r="I10" s="1"/>
      <c r="J10" s="1"/>
    </row>
    <row r="11" spans="1:10">
      <c r="A11" s="7" t="s">
        <v>9</v>
      </c>
      <c r="B11" s="3"/>
      <c r="C11" s="16"/>
      <c r="D11" s="120" t="s">
        <v>40</v>
      </c>
      <c r="E11" s="120" t="s">
        <v>40</v>
      </c>
      <c r="F11" s="140" t="s">
        <v>40</v>
      </c>
      <c r="G11" s="1"/>
      <c r="H11" s="1"/>
      <c r="I11" s="1"/>
      <c r="J11" s="1"/>
    </row>
    <row r="12" spans="1:10">
      <c r="A12" s="10"/>
      <c r="B12" s="17" t="s">
        <v>10</v>
      </c>
      <c r="C12" s="16"/>
      <c r="D12" s="120">
        <v>2.3370941235935021</v>
      </c>
      <c r="E12" s="120">
        <v>1.8766672627745564</v>
      </c>
      <c r="F12" s="121">
        <v>2.0117060962634747</v>
      </c>
      <c r="G12" s="1"/>
      <c r="H12" s="1"/>
      <c r="I12" s="1"/>
      <c r="J12" s="1"/>
    </row>
    <row r="13" spans="1:10">
      <c r="A13" s="10"/>
      <c r="B13" s="17" t="s">
        <v>11</v>
      </c>
      <c r="C13" s="16"/>
      <c r="D13" s="120">
        <v>2.1465744231405712</v>
      </c>
      <c r="E13" s="120">
        <v>0.20096510741966078</v>
      </c>
      <c r="F13" s="121">
        <v>0.77159387558668402</v>
      </c>
      <c r="G13" s="1"/>
      <c r="H13" s="1"/>
      <c r="I13" s="1"/>
      <c r="J13" s="1"/>
    </row>
    <row r="14" spans="1:10">
      <c r="A14" s="10"/>
      <c r="B14" s="17" t="s">
        <v>275</v>
      </c>
      <c r="C14" s="16"/>
      <c r="D14" s="120">
        <v>2.0729109158022993E-2</v>
      </c>
      <c r="E14" s="120">
        <v>1.6040589290321962E-2</v>
      </c>
      <c r="F14" s="121">
        <v>1.7415687720934447E-2</v>
      </c>
      <c r="G14" s="1"/>
      <c r="H14" s="1"/>
      <c r="I14" s="1"/>
      <c r="J14" s="1"/>
    </row>
    <row r="15" spans="1:10">
      <c r="A15" s="10"/>
      <c r="B15" s="17" t="s">
        <v>12</v>
      </c>
      <c r="C15" s="16"/>
      <c r="D15" s="120">
        <v>0.19937791767849977</v>
      </c>
      <c r="E15" s="120">
        <v>0.16817724610528068</v>
      </c>
      <c r="F15" s="121">
        <v>0.17732810729922646</v>
      </c>
      <c r="G15" s="1"/>
      <c r="H15" s="1"/>
      <c r="I15" s="1"/>
      <c r="J15" s="1"/>
    </row>
    <row r="16" spans="1:10">
      <c r="A16" s="10"/>
      <c r="B16" s="17" t="s">
        <v>13</v>
      </c>
      <c r="C16" s="16"/>
      <c r="D16" s="120">
        <v>7.9497785461644738E-2</v>
      </c>
      <c r="E16" s="120">
        <v>7.6137000373383876E-2</v>
      </c>
      <c r="F16" s="121">
        <v>7.7122686779946853E-2</v>
      </c>
      <c r="G16" s="1"/>
      <c r="H16" s="1"/>
      <c r="I16" s="1"/>
      <c r="J16" s="1"/>
    </row>
    <row r="17" spans="1:10">
      <c r="A17" s="10"/>
      <c r="B17" s="17" t="s">
        <v>14</v>
      </c>
      <c r="C17" s="16"/>
      <c r="D17" s="120">
        <v>0.15356119043428942</v>
      </c>
      <c r="E17" s="120">
        <v>8.8309115056132634E-2</v>
      </c>
      <c r="F17" s="121">
        <v>0.10744693018300085</v>
      </c>
      <c r="G17" s="1"/>
      <c r="H17" s="1"/>
      <c r="I17" s="1"/>
      <c r="J17" s="1"/>
    </row>
    <row r="18" spans="1:10">
      <c r="A18" s="10"/>
      <c r="B18" s="17" t="s">
        <v>15</v>
      </c>
      <c r="C18" s="16"/>
      <c r="D18" s="120">
        <v>7.6145456173787698E-4</v>
      </c>
      <c r="E18" s="120">
        <v>8.6423960966255185E-3</v>
      </c>
      <c r="F18" s="121">
        <v>6.3309906547868791E-3</v>
      </c>
      <c r="G18" s="1"/>
      <c r="H18" s="1"/>
      <c r="I18" s="1"/>
      <c r="J18" s="1"/>
    </row>
    <row r="19" spans="1:10">
      <c r="A19" s="10"/>
      <c r="B19" s="17" t="s">
        <v>16</v>
      </c>
      <c r="C19" s="16"/>
      <c r="D19" s="124">
        <v>0.65807068402257474</v>
      </c>
      <c r="E19" s="124">
        <v>8.9168343315392237E-2</v>
      </c>
      <c r="F19" s="125">
        <v>0.2560220067214955</v>
      </c>
      <c r="G19" s="1"/>
      <c r="H19" s="1"/>
      <c r="I19" s="1"/>
      <c r="J19" s="1"/>
    </row>
    <row r="20" spans="1:10" ht="16.5" thickBot="1">
      <c r="A20" s="10"/>
      <c r="B20" s="17" t="s">
        <v>17</v>
      </c>
      <c r="C20" s="16"/>
      <c r="D20" s="122">
        <v>5.5956666880508434</v>
      </c>
      <c r="E20" s="122">
        <v>2.524107060431354</v>
      </c>
      <c r="F20" s="123">
        <v>3.4249663812095497</v>
      </c>
      <c r="G20" s="1"/>
      <c r="H20" s="1"/>
      <c r="I20" s="1"/>
      <c r="J20" s="1"/>
    </row>
    <row r="21" spans="1:10" ht="16.5" thickTop="1">
      <c r="A21" s="2"/>
      <c r="B21" s="3"/>
      <c r="C21" s="16"/>
      <c r="D21" s="120" t="s">
        <v>40</v>
      </c>
      <c r="E21" s="120" t="s">
        <v>40</v>
      </c>
      <c r="F21" s="140" t="s">
        <v>40</v>
      </c>
      <c r="G21" s="1"/>
      <c r="H21" s="1"/>
      <c r="I21" s="1"/>
      <c r="J21" s="1"/>
    </row>
    <row r="22" spans="1:10">
      <c r="A22" s="7" t="s">
        <v>18</v>
      </c>
      <c r="B22" s="3"/>
      <c r="C22" s="16"/>
      <c r="D22" s="120" t="s">
        <v>40</v>
      </c>
      <c r="E22" s="120" t="s">
        <v>40</v>
      </c>
      <c r="F22" s="140" t="s">
        <v>40</v>
      </c>
      <c r="G22" s="1"/>
      <c r="H22" s="1"/>
      <c r="I22" s="1"/>
      <c r="J22" s="1"/>
    </row>
    <row r="23" spans="1:10">
      <c r="A23" s="10"/>
      <c r="B23" s="17" t="s">
        <v>19</v>
      </c>
      <c r="C23" s="16"/>
      <c r="D23" s="120">
        <v>1.0101775435752867</v>
      </c>
      <c r="E23" s="120">
        <v>1.4403997337903649</v>
      </c>
      <c r="F23" s="121">
        <v>1.3142196438530465</v>
      </c>
      <c r="G23" s="1"/>
      <c r="H23" s="1"/>
      <c r="I23" s="1"/>
      <c r="J23" s="1"/>
    </row>
    <row r="24" spans="1:10">
      <c r="A24" s="10"/>
      <c r="B24" s="17" t="s">
        <v>20</v>
      </c>
      <c r="C24" s="16"/>
      <c r="D24" s="120">
        <v>0</v>
      </c>
      <c r="E24" s="120">
        <v>7.2748953900462945E-2</v>
      </c>
      <c r="F24" s="121">
        <v>5.1412375372476733E-2</v>
      </c>
      <c r="G24" s="1"/>
      <c r="H24" s="1"/>
      <c r="I24" s="1"/>
      <c r="J24" s="1"/>
    </row>
    <row r="25" spans="1:10">
      <c r="A25" s="10"/>
      <c r="B25" s="17" t="s">
        <v>21</v>
      </c>
      <c r="C25" s="16"/>
      <c r="D25" s="120">
        <v>0.56508089657162153</v>
      </c>
      <c r="E25" s="120">
        <v>0.19161496941253989</v>
      </c>
      <c r="F25" s="121">
        <v>0.30114898543783719</v>
      </c>
      <c r="G25" s="1"/>
      <c r="H25" s="1"/>
      <c r="I25" s="1"/>
      <c r="J25" s="1"/>
    </row>
    <row r="26" spans="1:10">
      <c r="A26" s="10"/>
      <c r="B26" s="17" t="s">
        <v>22</v>
      </c>
      <c r="C26" s="16"/>
      <c r="D26" s="124">
        <v>0.27709543564613837</v>
      </c>
      <c r="E26" s="124">
        <v>0.12602496474806987</v>
      </c>
      <c r="F26" s="125">
        <v>0.17033250173323031</v>
      </c>
      <c r="G26" s="1"/>
      <c r="H26" s="1"/>
      <c r="I26" s="1"/>
      <c r="J26" s="1"/>
    </row>
    <row r="27" spans="1:10" ht="16.5" thickBot="1">
      <c r="A27" s="10"/>
      <c r="B27" s="17" t="s">
        <v>23</v>
      </c>
      <c r="C27" s="16"/>
      <c r="D27" s="122">
        <v>1.8523538757930464</v>
      </c>
      <c r="E27" s="122">
        <v>1.8307886218514375</v>
      </c>
      <c r="F27" s="123">
        <v>1.8371135063965909</v>
      </c>
      <c r="G27" s="1"/>
      <c r="H27" s="1"/>
      <c r="I27" s="1"/>
      <c r="J27" s="1"/>
    </row>
    <row r="28" spans="1:10" ht="16.5" thickTop="1">
      <c r="A28" s="2"/>
      <c r="B28" s="3"/>
      <c r="C28" s="16"/>
      <c r="D28" s="120" t="s">
        <v>40</v>
      </c>
      <c r="E28" s="120" t="s">
        <v>40</v>
      </c>
      <c r="F28" s="140" t="s">
        <v>40</v>
      </c>
      <c r="G28" s="1"/>
      <c r="H28" s="1"/>
      <c r="I28" s="1"/>
      <c r="J28" s="1"/>
    </row>
    <row r="29" spans="1:10">
      <c r="A29" s="7" t="s">
        <v>24</v>
      </c>
      <c r="B29" s="3"/>
      <c r="C29" s="16"/>
      <c r="D29" s="120">
        <v>-0.20042050648944018</v>
      </c>
      <c r="E29" s="126">
        <v>-1.5761918849872696</v>
      </c>
      <c r="F29" s="127">
        <v>-1.1726911818151242</v>
      </c>
      <c r="G29" s="1"/>
      <c r="H29" s="1"/>
      <c r="I29" s="1"/>
      <c r="J29" s="1"/>
    </row>
    <row r="30" spans="1:10">
      <c r="A30" s="7" t="s">
        <v>25</v>
      </c>
      <c r="B30" s="3"/>
      <c r="C30" s="16"/>
      <c r="D30" s="126">
        <v>0.29229883106666865</v>
      </c>
      <c r="E30" s="120">
        <v>0.31773659366876611</v>
      </c>
      <c r="F30" s="121">
        <v>0.31027593904439121</v>
      </c>
      <c r="G30" s="1"/>
      <c r="H30" s="1"/>
      <c r="I30" s="1"/>
      <c r="J30" s="1"/>
    </row>
    <row r="31" spans="1:10">
      <c r="A31" s="7" t="s">
        <v>26</v>
      </c>
      <c r="B31" s="3"/>
      <c r="C31" s="16"/>
      <c r="D31" s="124">
        <v>8.6380597815728183E-2</v>
      </c>
      <c r="E31" s="128">
        <v>6.0565472325312085E-2</v>
      </c>
      <c r="F31" s="129">
        <v>6.8136803907477644E-2</v>
      </c>
    </row>
    <row r="32" spans="1:10" ht="16.5" thickBot="1">
      <c r="A32" s="10" t="s">
        <v>27</v>
      </c>
      <c r="B32" s="3"/>
      <c r="C32" s="16"/>
      <c r="D32" s="122">
        <v>7.6262794862368466</v>
      </c>
      <c r="E32" s="122">
        <v>3.1570058632896005</v>
      </c>
      <c r="F32" s="123">
        <v>4.4678014487428852</v>
      </c>
      <c r="G32" s="1"/>
      <c r="H32" s="1"/>
      <c r="I32" s="1"/>
      <c r="J32" s="1"/>
    </row>
    <row r="33" spans="1:10" ht="16.5" thickTop="1">
      <c r="A33" s="2"/>
      <c r="B33" s="3"/>
      <c r="C33" s="16"/>
      <c r="D33" s="120" t="s">
        <v>40</v>
      </c>
      <c r="E33" s="120" t="s">
        <v>40</v>
      </c>
      <c r="F33" s="140" t="s">
        <v>40</v>
      </c>
    </row>
    <row r="34" spans="1:10" ht="16.5" thickBot="1">
      <c r="A34" s="7" t="s">
        <v>28</v>
      </c>
      <c r="B34" s="3"/>
      <c r="C34" s="16"/>
      <c r="D34" s="122">
        <v>2.7313484757277804</v>
      </c>
      <c r="E34" s="122">
        <v>2.3581141738143243</v>
      </c>
      <c r="F34" s="123">
        <v>2.4675802563508582</v>
      </c>
      <c r="G34" s="1"/>
      <c r="H34" s="1"/>
      <c r="I34" s="1"/>
      <c r="J34" s="1"/>
    </row>
    <row r="35" spans="1:10" ht="16.5" thickTop="1">
      <c r="A35" s="11"/>
      <c r="B35" s="3"/>
      <c r="C35" s="16"/>
      <c r="D35" s="120" t="s">
        <v>40</v>
      </c>
      <c r="E35" s="120" t="s">
        <v>40</v>
      </c>
      <c r="F35" s="140" t="s">
        <v>40</v>
      </c>
    </row>
    <row r="36" spans="1:10">
      <c r="A36" s="7" t="s">
        <v>41</v>
      </c>
      <c r="B36" s="3"/>
      <c r="C36" s="16"/>
      <c r="D36" s="120"/>
      <c r="E36" s="120"/>
      <c r="F36" s="140" t="s">
        <v>40</v>
      </c>
    </row>
    <row r="37" spans="1:10">
      <c r="A37" s="10"/>
      <c r="B37" s="17" t="s">
        <v>29</v>
      </c>
      <c r="C37" s="4">
        <v>301</v>
      </c>
      <c r="D37" s="141">
        <v>3680243</v>
      </c>
      <c r="E37" s="141">
        <v>6013631</v>
      </c>
      <c r="F37" s="132">
        <v>9693874</v>
      </c>
    </row>
    <row r="38" spans="1:10">
      <c r="A38" s="10"/>
      <c r="B38" s="17" t="s">
        <v>30</v>
      </c>
      <c r="C38" s="4">
        <v>301</v>
      </c>
      <c r="D38" s="141">
        <v>4022158</v>
      </c>
      <c r="E38" s="141">
        <v>3376564</v>
      </c>
      <c r="F38" s="132">
        <v>7398722</v>
      </c>
    </row>
    <row r="39" spans="1:10">
      <c r="A39" s="10"/>
      <c r="B39" s="17" t="s">
        <v>31</v>
      </c>
      <c r="C39" s="4">
        <v>301</v>
      </c>
      <c r="D39" s="141">
        <v>6580959</v>
      </c>
      <c r="E39" s="141">
        <v>15106993</v>
      </c>
      <c r="F39" s="132">
        <v>21687952</v>
      </c>
    </row>
    <row r="40" spans="1:10">
      <c r="A40" s="10"/>
      <c r="B40" s="17" t="s">
        <v>32</v>
      </c>
      <c r="C40" s="4">
        <v>301</v>
      </c>
      <c r="D40" s="141">
        <v>34560</v>
      </c>
      <c r="E40" s="141">
        <v>1411872</v>
      </c>
      <c r="F40" s="132">
        <v>1446432</v>
      </c>
    </row>
    <row r="41" spans="1:10">
      <c r="A41" s="10"/>
      <c r="B41" s="17" t="s">
        <v>33</v>
      </c>
      <c r="C41" s="4">
        <v>301</v>
      </c>
      <c r="D41" s="142">
        <v>2922242</v>
      </c>
      <c r="E41" s="142">
        <v>15632637</v>
      </c>
      <c r="F41" s="133">
        <v>18554879</v>
      </c>
    </row>
    <row r="42" spans="1:10" ht="16.5" thickBot="1">
      <c r="A42" s="12"/>
      <c r="B42" s="19" t="s">
        <v>42</v>
      </c>
      <c r="C42" s="5">
        <v>301</v>
      </c>
      <c r="D42" s="130">
        <v>17240162</v>
      </c>
      <c r="E42" s="130">
        <v>41541697</v>
      </c>
      <c r="F42" s="131">
        <v>58781859</v>
      </c>
    </row>
    <row r="43" spans="1:10" ht="16.5" thickTop="1">
      <c r="A43" s="3"/>
      <c r="B43" s="3"/>
      <c r="C43" s="20"/>
      <c r="D43" s="3"/>
      <c r="E43" s="3"/>
      <c r="F43" s="3"/>
    </row>
    <row r="44" spans="1:10">
      <c r="A44" s="14" t="s">
        <v>46</v>
      </c>
      <c r="B44" s="3"/>
      <c r="C44" s="20"/>
      <c r="D44" s="3"/>
      <c r="E44" s="3"/>
      <c r="F44" s="3"/>
    </row>
    <row r="45" spans="1:10">
      <c r="A45" s="3"/>
      <c r="B45" s="14" t="s">
        <v>47</v>
      </c>
      <c r="C45" s="20"/>
      <c r="D45" s="3"/>
      <c r="E45" s="3"/>
      <c r="F45" s="3"/>
    </row>
    <row r="46" spans="1:10">
      <c r="A46" s="3"/>
      <c r="B46" s="14" t="s">
        <v>48</v>
      </c>
      <c r="C46" s="20"/>
      <c r="D46" s="3"/>
      <c r="E46" s="3"/>
      <c r="F46" s="3"/>
    </row>
  </sheetData>
  <sheetProtection formatCells="0"/>
  <phoneticPr fontId="0" type="noConversion"/>
  <printOptions gridLines="1" gridLinesSet="0"/>
  <pageMargins left="0.5" right="0.5" top="1.35" bottom="0.5" header="0.45" footer="0.25"/>
  <pageSetup scale="90" orientation="portrait" horizontalDpi="4294967292" r:id="rId1"/>
  <headerFooter alignWithMargins="0">
    <oddHeader>&amp;C&amp;"Arial,Bold"&amp;14Investor Owned Electric Utilities
Statement of Income from Iowa Electric Operations in Cents per KWH Sold
For the Year Ended December 31, 2020</oddHeader>
    <oddFooter>&amp;C&amp;"Arial,Regular"&amp;10Page 2 of 2&amp;R&amp;"Arial,Regular"&amp;10&amp;D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X149"/>
  <sheetViews>
    <sheetView zoomScaleNormal="100" workbookViewId="0">
      <pane xSplit="3" ySplit="4" topLeftCell="D5" activePane="bottomRight" state="frozen"/>
      <selection activeCell="AU59" sqref="AU59"/>
      <selection pane="topRight" activeCell="AU59" sqref="AU59"/>
      <selection pane="bottomLeft" activeCell="AU59" sqref="AU59"/>
      <selection pane="bottomRight" sqref="A1:XFD1048576"/>
    </sheetView>
  </sheetViews>
  <sheetFormatPr defaultColWidth="7.77734375" defaultRowHeight="15.75"/>
  <cols>
    <col min="1" max="1" width="6.77734375" customWidth="1"/>
    <col min="2" max="2" width="4" customWidth="1"/>
    <col min="3" max="3" width="10.77734375" bestFit="1" customWidth="1"/>
    <col min="4" max="4" width="11.5546875" bestFit="1" customWidth="1"/>
    <col min="5" max="6" width="9.6640625" bestFit="1" customWidth="1"/>
    <col min="7" max="7" width="8.109375" bestFit="1" customWidth="1"/>
    <col min="8" max="8" width="8.88671875" bestFit="1" customWidth="1"/>
    <col min="9" max="9" width="7" bestFit="1" customWidth="1"/>
    <col min="10" max="10" width="8.88671875" bestFit="1" customWidth="1"/>
    <col min="11" max="11" width="9.6640625" bestFit="1" customWidth="1"/>
    <col min="12" max="12" width="8.88671875" bestFit="1" customWidth="1"/>
    <col min="13" max="13" width="9.6640625" bestFit="1" customWidth="1"/>
    <col min="14" max="14" width="8.88671875" bestFit="1" customWidth="1"/>
    <col min="15" max="15" width="9.6640625" bestFit="1" customWidth="1"/>
    <col min="16" max="16" width="10" bestFit="1" customWidth="1"/>
    <col min="17" max="17" width="9.33203125" bestFit="1" customWidth="1"/>
    <col min="18" max="18" width="10.44140625" bestFit="1" customWidth="1"/>
    <col min="19" max="19" width="10.77734375" customWidth="1"/>
    <col min="20" max="20" width="10.33203125" customWidth="1"/>
    <col min="21" max="21" width="8.5546875" bestFit="1" customWidth="1"/>
    <col min="22" max="22" width="9.33203125" bestFit="1" customWidth="1"/>
    <col min="23" max="23" width="7.5546875" customWidth="1"/>
    <col min="24" max="24" width="9.33203125" bestFit="1" customWidth="1"/>
    <col min="25" max="25" width="10.44140625" bestFit="1" customWidth="1"/>
    <col min="26" max="26" width="10" bestFit="1" customWidth="1"/>
    <col min="27" max="27" width="10.44140625" bestFit="1" customWidth="1"/>
    <col min="28" max="28" width="6.6640625" bestFit="1" customWidth="1"/>
    <col min="29" max="29" width="6.109375" customWidth="1"/>
    <col min="30" max="34" width="6.109375" bestFit="1" customWidth="1"/>
    <col min="35" max="35" width="6.6640625" bestFit="1" customWidth="1"/>
    <col min="36" max="40" width="9.77734375" customWidth="1"/>
    <col min="41" max="42" width="13.77734375" style="310" customWidth="1"/>
    <col min="43" max="43" width="1.77734375" style="310" customWidth="1"/>
    <col min="44" max="45" width="13.77734375" style="310" customWidth="1"/>
    <col min="46" max="46" width="1.77734375" style="310" customWidth="1"/>
    <col min="47" max="47" width="11.77734375" style="319" customWidth="1"/>
    <col min="48" max="48" width="12.77734375" style="319" customWidth="1"/>
    <col min="49" max="49" width="1.77734375" style="265" customWidth="1"/>
    <col min="50" max="50" width="56.21875" style="300" bestFit="1" customWidth="1"/>
  </cols>
  <sheetData>
    <row r="1" spans="1:50" ht="15.75" customHeight="1">
      <c r="A1" s="205"/>
      <c r="B1" s="30"/>
      <c r="C1" s="31"/>
      <c r="D1" s="32" t="s">
        <v>49</v>
      </c>
      <c r="E1" s="73"/>
      <c r="F1" s="74"/>
      <c r="G1" s="74"/>
      <c r="H1" s="73"/>
      <c r="I1" s="73"/>
      <c r="J1" s="74"/>
      <c r="K1" s="74"/>
      <c r="L1" s="74"/>
      <c r="M1" s="75"/>
      <c r="N1" s="76"/>
      <c r="O1" s="77"/>
      <c r="P1" s="77"/>
      <c r="Q1" s="78"/>
      <c r="R1" s="35" t="s">
        <v>50</v>
      </c>
      <c r="S1" s="33"/>
      <c r="T1" s="33"/>
      <c r="U1" s="33"/>
      <c r="V1" s="33"/>
      <c r="W1" s="33"/>
      <c r="X1" s="33"/>
      <c r="Y1" s="33"/>
      <c r="Z1" s="33"/>
      <c r="AA1" s="34"/>
      <c r="AB1" s="35" t="s">
        <v>51</v>
      </c>
      <c r="AC1" s="33"/>
      <c r="AD1" s="33"/>
      <c r="AE1" s="33"/>
      <c r="AF1" s="33"/>
      <c r="AG1" s="33"/>
      <c r="AH1" s="33"/>
      <c r="AI1" s="104"/>
      <c r="AJ1" s="160" t="s">
        <v>52</v>
      </c>
      <c r="AK1" s="338" t="s">
        <v>283</v>
      </c>
      <c r="AL1" s="339"/>
      <c r="AM1" s="339"/>
      <c r="AN1" s="340"/>
      <c r="AO1" s="306"/>
      <c r="AP1" s="307"/>
      <c r="AQ1" s="297"/>
      <c r="AR1" s="308"/>
      <c r="AS1" s="309"/>
      <c r="AU1" s="306"/>
      <c r="AV1" s="307"/>
      <c r="AW1" s="262"/>
      <c r="AX1" s="298"/>
    </row>
    <row r="2" spans="1:50" ht="48.75">
      <c r="A2" s="205"/>
      <c r="B2" s="36"/>
      <c r="C2" s="21"/>
      <c r="D2" s="277">
        <v>136</v>
      </c>
      <c r="E2" s="79"/>
      <c r="F2" s="80"/>
      <c r="G2" s="81" t="s">
        <v>53</v>
      </c>
      <c r="H2" s="81" t="s">
        <v>54</v>
      </c>
      <c r="I2" s="82"/>
      <c r="J2" s="79"/>
      <c r="K2" s="144" t="s">
        <v>55</v>
      </c>
      <c r="L2" s="101"/>
      <c r="M2" s="144" t="s">
        <v>56</v>
      </c>
      <c r="N2" s="101"/>
      <c r="O2" s="144" t="s">
        <v>56</v>
      </c>
      <c r="P2" s="100" t="s">
        <v>56</v>
      </c>
      <c r="Q2" s="147" t="s">
        <v>57</v>
      </c>
      <c r="R2" s="37"/>
      <c r="S2" s="37"/>
      <c r="T2" s="21"/>
      <c r="U2" s="38" t="s">
        <v>53</v>
      </c>
      <c r="V2" s="38" t="s">
        <v>54</v>
      </c>
      <c r="W2" s="37"/>
      <c r="X2" s="37"/>
      <c r="Y2" s="151" t="s">
        <v>55</v>
      </c>
      <c r="Z2" s="103"/>
      <c r="AA2" s="156"/>
      <c r="AB2" s="37"/>
      <c r="AC2" s="336" t="s">
        <v>242</v>
      </c>
      <c r="AD2" s="337"/>
      <c r="AE2" s="38" t="s">
        <v>53</v>
      </c>
      <c r="AF2" s="38" t="s">
        <v>58</v>
      </c>
      <c r="AG2" s="38" t="s">
        <v>59</v>
      </c>
      <c r="AH2" s="37"/>
      <c r="AI2" s="156"/>
      <c r="AJ2" s="151" t="s">
        <v>60</v>
      </c>
      <c r="AK2" s="106"/>
      <c r="AL2" s="102" t="s">
        <v>65</v>
      </c>
      <c r="AM2" s="102" t="s">
        <v>65</v>
      </c>
      <c r="AN2" s="268" t="s">
        <v>280</v>
      </c>
      <c r="AO2" s="267" t="s">
        <v>334</v>
      </c>
      <c r="AP2" s="238" t="s">
        <v>335</v>
      </c>
      <c r="AQ2" s="102"/>
      <c r="AR2" s="252" t="s">
        <v>332</v>
      </c>
      <c r="AS2" s="253" t="s">
        <v>333</v>
      </c>
      <c r="AU2" s="236" t="s">
        <v>338</v>
      </c>
      <c r="AV2" s="238" t="s">
        <v>340</v>
      </c>
      <c r="AW2" s="262"/>
      <c r="AX2" s="299" t="s">
        <v>339</v>
      </c>
    </row>
    <row r="3" spans="1:50">
      <c r="A3" s="206"/>
      <c r="B3" s="36"/>
      <c r="C3" s="21"/>
      <c r="D3" s="70"/>
      <c r="E3" s="83" t="s">
        <v>61</v>
      </c>
      <c r="F3" s="84"/>
      <c r="G3" s="81" t="s">
        <v>62</v>
      </c>
      <c r="H3" s="81" t="s">
        <v>63</v>
      </c>
      <c r="I3" s="81" t="s">
        <v>64</v>
      </c>
      <c r="J3" s="81" t="s">
        <v>65</v>
      </c>
      <c r="K3" s="144" t="s">
        <v>66</v>
      </c>
      <c r="L3" s="81" t="s">
        <v>67</v>
      </c>
      <c r="M3" s="144" t="s">
        <v>68</v>
      </c>
      <c r="N3" s="81" t="s">
        <v>69</v>
      </c>
      <c r="O3" s="144" t="s">
        <v>70</v>
      </c>
      <c r="P3" s="81" t="s">
        <v>70</v>
      </c>
      <c r="Q3" s="147" t="s">
        <v>70</v>
      </c>
      <c r="R3" s="37"/>
      <c r="S3" s="40" t="s">
        <v>61</v>
      </c>
      <c r="T3" s="39"/>
      <c r="U3" s="38" t="s">
        <v>62</v>
      </c>
      <c r="V3" s="38" t="s">
        <v>63</v>
      </c>
      <c r="W3" s="41" t="s">
        <v>64</v>
      </c>
      <c r="X3" s="38" t="s">
        <v>65</v>
      </c>
      <c r="Y3" s="151" t="s">
        <v>66</v>
      </c>
      <c r="Z3" s="38" t="s">
        <v>67</v>
      </c>
      <c r="AA3" s="156"/>
      <c r="AB3" s="37"/>
      <c r="AC3" s="334" t="s">
        <v>243</v>
      </c>
      <c r="AD3" s="335"/>
      <c r="AE3" s="38" t="s">
        <v>71</v>
      </c>
      <c r="AF3" s="38" t="s">
        <v>72</v>
      </c>
      <c r="AG3" s="41" t="s">
        <v>73</v>
      </c>
      <c r="AH3" s="38" t="s">
        <v>65</v>
      </c>
      <c r="AI3" s="156"/>
      <c r="AJ3" s="151" t="s">
        <v>50</v>
      </c>
      <c r="AK3" s="97" t="s">
        <v>278</v>
      </c>
      <c r="AL3" s="102" t="s">
        <v>282</v>
      </c>
      <c r="AM3" s="38" t="s">
        <v>282</v>
      </c>
      <c r="AN3" s="38" t="s">
        <v>59</v>
      </c>
      <c r="AO3" s="311"/>
      <c r="AP3" s="312"/>
      <c r="AQ3" s="38"/>
      <c r="AR3" s="313"/>
      <c r="AS3" s="314"/>
      <c r="AU3" s="311"/>
      <c r="AV3" s="312"/>
      <c r="AW3" s="262"/>
    </row>
    <row r="4" spans="1:50">
      <c r="A4" s="207" t="s">
        <v>343</v>
      </c>
      <c r="B4" s="42" t="s">
        <v>74</v>
      </c>
      <c r="C4" s="43" t="s">
        <v>241</v>
      </c>
      <c r="D4" s="45" t="s">
        <v>75</v>
      </c>
      <c r="E4" s="85" t="s">
        <v>76</v>
      </c>
      <c r="F4" s="85" t="s">
        <v>77</v>
      </c>
      <c r="G4" s="85" t="s">
        <v>78</v>
      </c>
      <c r="H4" s="85" t="s">
        <v>79</v>
      </c>
      <c r="I4" s="85" t="s">
        <v>80</v>
      </c>
      <c r="J4" s="85" t="s">
        <v>81</v>
      </c>
      <c r="K4" s="145" t="s">
        <v>82</v>
      </c>
      <c r="L4" s="85" t="s">
        <v>83</v>
      </c>
      <c r="M4" s="145" t="s">
        <v>84</v>
      </c>
      <c r="N4" s="85" t="s">
        <v>84</v>
      </c>
      <c r="O4" s="145" t="s">
        <v>84</v>
      </c>
      <c r="P4" s="85" t="s">
        <v>85</v>
      </c>
      <c r="Q4" s="148" t="s">
        <v>86</v>
      </c>
      <c r="R4" s="44" t="s">
        <v>75</v>
      </c>
      <c r="S4" s="44" t="s">
        <v>76</v>
      </c>
      <c r="T4" s="44" t="s">
        <v>77</v>
      </c>
      <c r="U4" s="44" t="s">
        <v>78</v>
      </c>
      <c r="V4" s="44" t="s">
        <v>79</v>
      </c>
      <c r="W4" s="45" t="s">
        <v>80</v>
      </c>
      <c r="X4" s="44" t="s">
        <v>81</v>
      </c>
      <c r="Y4" s="152" t="s">
        <v>82</v>
      </c>
      <c r="Z4" s="44" t="s">
        <v>83</v>
      </c>
      <c r="AA4" s="157" t="s">
        <v>55</v>
      </c>
      <c r="AB4" s="44" t="s">
        <v>244</v>
      </c>
      <c r="AC4" s="44" t="s">
        <v>76</v>
      </c>
      <c r="AD4" s="44" t="s">
        <v>77</v>
      </c>
      <c r="AE4" s="44" t="s">
        <v>245</v>
      </c>
      <c r="AF4" s="44" t="s">
        <v>87</v>
      </c>
      <c r="AG4" s="45" t="s">
        <v>80</v>
      </c>
      <c r="AH4" s="44" t="s">
        <v>81</v>
      </c>
      <c r="AI4" s="157" t="s">
        <v>56</v>
      </c>
      <c r="AJ4" s="152" t="s">
        <v>88</v>
      </c>
      <c r="AK4" s="98" t="s">
        <v>84</v>
      </c>
      <c r="AL4" s="243" t="s">
        <v>59</v>
      </c>
      <c r="AM4" s="89" t="s">
        <v>279</v>
      </c>
      <c r="AN4" s="89" t="s">
        <v>281</v>
      </c>
      <c r="AO4" s="152" t="s">
        <v>0</v>
      </c>
      <c r="AP4" s="239" t="s">
        <v>0</v>
      </c>
      <c r="AQ4" s="296"/>
      <c r="AR4" s="254" t="s">
        <v>0</v>
      </c>
      <c r="AS4" s="255" t="s">
        <v>0</v>
      </c>
      <c r="AU4" s="152"/>
      <c r="AV4" s="239"/>
      <c r="AW4" s="262"/>
      <c r="AX4" s="301"/>
    </row>
    <row r="5" spans="1:50">
      <c r="A5" s="205"/>
      <c r="B5" s="36"/>
      <c r="C5" s="21"/>
      <c r="D5" s="41"/>
      <c r="E5" s="79"/>
      <c r="F5" s="79"/>
      <c r="G5" s="79"/>
      <c r="H5" s="79"/>
      <c r="I5" s="82"/>
      <c r="J5" s="79"/>
      <c r="K5" s="143"/>
      <c r="L5" s="79"/>
      <c r="M5" s="143"/>
      <c r="N5" s="79"/>
      <c r="O5" s="143"/>
      <c r="P5" s="79"/>
      <c r="Q5" s="149"/>
      <c r="R5" s="37"/>
      <c r="S5" s="37"/>
      <c r="T5" s="37"/>
      <c r="U5" s="37"/>
      <c r="V5" s="37"/>
      <c r="W5" s="37"/>
      <c r="X5" s="37"/>
      <c r="Y5" s="153"/>
      <c r="Z5" s="37"/>
      <c r="AA5" s="156"/>
      <c r="AB5" s="37"/>
      <c r="AC5" s="37"/>
      <c r="AD5" s="37"/>
      <c r="AE5" s="37"/>
      <c r="AF5" s="37"/>
      <c r="AG5" s="37"/>
      <c r="AH5" s="37"/>
      <c r="AI5" s="156"/>
      <c r="AJ5" s="153"/>
      <c r="AK5" s="99"/>
      <c r="AL5" s="103"/>
      <c r="AM5" s="37"/>
      <c r="AN5" s="37"/>
      <c r="AO5" s="202"/>
      <c r="AP5" s="240"/>
      <c r="AQ5" s="315"/>
      <c r="AR5" s="256"/>
      <c r="AS5" s="257"/>
      <c r="AU5" s="202"/>
      <c r="AV5" s="240"/>
      <c r="AW5" s="262"/>
      <c r="AX5" s="301"/>
    </row>
    <row r="6" spans="1:50" ht="15" customHeight="1">
      <c r="A6" s="205">
        <v>651</v>
      </c>
      <c r="B6" s="46">
        <v>1</v>
      </c>
      <c r="C6" s="71" t="s">
        <v>89</v>
      </c>
      <c r="D6" s="96">
        <v>513355.7</v>
      </c>
      <c r="E6" s="96">
        <v>290922.99</v>
      </c>
      <c r="F6" s="96">
        <v>0</v>
      </c>
      <c r="G6" s="96">
        <v>0</v>
      </c>
      <c r="H6" s="96">
        <v>25870.55</v>
      </c>
      <c r="I6" s="96">
        <v>762.37</v>
      </c>
      <c r="J6" s="96">
        <v>0</v>
      </c>
      <c r="K6" s="146">
        <v>830911.61</v>
      </c>
      <c r="L6" s="96">
        <v>0</v>
      </c>
      <c r="M6" s="146">
        <v>830911.61</v>
      </c>
      <c r="N6" s="96">
        <v>34882.94</v>
      </c>
      <c r="O6" s="146">
        <v>865794.55</v>
      </c>
      <c r="P6" s="96">
        <v>549038.81999999995</v>
      </c>
      <c r="Q6" s="150">
        <v>316755.7300000001</v>
      </c>
      <c r="R6" s="286">
        <v>3827793</v>
      </c>
      <c r="S6" s="286">
        <v>2310543</v>
      </c>
      <c r="T6" s="286">
        <v>0</v>
      </c>
      <c r="U6" s="286">
        <v>0</v>
      </c>
      <c r="V6" s="286">
        <v>218571</v>
      </c>
      <c r="W6" s="286">
        <v>3621</v>
      </c>
      <c r="X6" s="286">
        <v>0</v>
      </c>
      <c r="Y6" s="154">
        <v>6360528</v>
      </c>
      <c r="Z6" s="286">
        <v>0</v>
      </c>
      <c r="AA6" s="158">
        <v>6360528</v>
      </c>
      <c r="AB6" s="286">
        <v>412</v>
      </c>
      <c r="AC6" s="286">
        <v>69</v>
      </c>
      <c r="AD6" s="286">
        <v>0</v>
      </c>
      <c r="AE6" s="286">
        <v>0</v>
      </c>
      <c r="AF6" s="286">
        <v>28</v>
      </c>
      <c r="AG6" s="286">
        <v>2</v>
      </c>
      <c r="AH6" s="286">
        <v>0</v>
      </c>
      <c r="AI6" s="158">
        <v>511</v>
      </c>
      <c r="AJ6" s="161">
        <v>13.063563433727515</v>
      </c>
      <c r="AK6" s="96">
        <v>737.27</v>
      </c>
      <c r="AL6" s="96">
        <v>0</v>
      </c>
      <c r="AM6" s="96">
        <v>0</v>
      </c>
      <c r="AN6" s="96">
        <v>19400.48</v>
      </c>
      <c r="AO6" s="242">
        <v>845656.8</v>
      </c>
      <c r="AP6" s="242">
        <v>845656.8</v>
      </c>
      <c r="AQ6" s="316"/>
      <c r="AR6" s="258">
        <v>845656.8</v>
      </c>
      <c r="AS6" s="258">
        <v>845656.8</v>
      </c>
      <c r="AT6" s="317"/>
      <c r="AU6" s="242">
        <v>0</v>
      </c>
      <c r="AV6" s="266">
        <v>0</v>
      </c>
      <c r="AW6" s="275"/>
      <c r="AX6" s="301"/>
    </row>
    <row r="7" spans="1:50" ht="15" customHeight="1">
      <c r="A7" s="205">
        <v>652</v>
      </c>
      <c r="B7" s="46">
        <v>2</v>
      </c>
      <c r="C7" s="22" t="s">
        <v>90</v>
      </c>
      <c r="D7" s="96">
        <v>814107</v>
      </c>
      <c r="E7" s="96">
        <v>0</v>
      </c>
      <c r="F7" s="96">
        <v>959027</v>
      </c>
      <c r="G7" s="96">
        <v>0</v>
      </c>
      <c r="H7" s="96">
        <v>0</v>
      </c>
      <c r="I7" s="96">
        <v>0</v>
      </c>
      <c r="J7" s="96">
        <v>97607</v>
      </c>
      <c r="K7" s="146">
        <v>1870741</v>
      </c>
      <c r="L7" s="96">
        <v>0</v>
      </c>
      <c r="M7" s="146">
        <v>1870741</v>
      </c>
      <c r="N7" s="96">
        <v>51172</v>
      </c>
      <c r="O7" s="146">
        <v>1921913</v>
      </c>
      <c r="P7" s="96">
        <v>1697111</v>
      </c>
      <c r="Q7" s="150">
        <v>224802</v>
      </c>
      <c r="R7" s="286">
        <v>8607982</v>
      </c>
      <c r="S7" s="286">
        <v>0</v>
      </c>
      <c r="T7" s="286">
        <v>8243696</v>
      </c>
      <c r="U7" s="286">
        <v>0</v>
      </c>
      <c r="V7" s="286">
        <v>0</v>
      </c>
      <c r="W7" s="286">
        <v>0</v>
      </c>
      <c r="X7" s="286">
        <v>867527</v>
      </c>
      <c r="Y7" s="154">
        <v>17719205</v>
      </c>
      <c r="Z7" s="286">
        <v>0</v>
      </c>
      <c r="AA7" s="158">
        <v>17719205</v>
      </c>
      <c r="AB7" s="286">
        <v>698</v>
      </c>
      <c r="AC7" s="286">
        <v>0</v>
      </c>
      <c r="AD7" s="286">
        <v>157</v>
      </c>
      <c r="AE7" s="286">
        <v>0</v>
      </c>
      <c r="AF7" s="286">
        <v>0</v>
      </c>
      <c r="AG7" s="286">
        <v>0</v>
      </c>
      <c r="AH7" s="286">
        <v>29</v>
      </c>
      <c r="AI7" s="158">
        <v>884</v>
      </c>
      <c r="AJ7" s="161">
        <v>10.557702786327038</v>
      </c>
      <c r="AK7" s="96">
        <v>0</v>
      </c>
      <c r="AL7" s="96">
        <v>97607</v>
      </c>
      <c r="AM7" s="96">
        <v>0</v>
      </c>
      <c r="AN7" s="96">
        <v>51172</v>
      </c>
      <c r="AO7" s="242">
        <v>1773134</v>
      </c>
      <c r="AP7" s="242">
        <v>1773134</v>
      </c>
      <c r="AQ7" s="316"/>
      <c r="AR7" s="258">
        <v>1773134</v>
      </c>
      <c r="AS7" s="258">
        <v>1773134</v>
      </c>
      <c r="AU7" s="242">
        <v>0</v>
      </c>
      <c r="AV7" s="266">
        <v>0</v>
      </c>
      <c r="AW7" s="262"/>
      <c r="AX7" s="301"/>
    </row>
    <row r="8" spans="1:50" ht="15" customHeight="1">
      <c r="A8" s="205">
        <v>653</v>
      </c>
      <c r="B8" s="46">
        <v>3</v>
      </c>
      <c r="C8" s="22" t="s">
        <v>91</v>
      </c>
      <c r="D8" s="96">
        <v>4118148</v>
      </c>
      <c r="E8" s="96">
        <v>1026546</v>
      </c>
      <c r="F8" s="96">
        <v>5693177</v>
      </c>
      <c r="G8" s="96">
        <v>29834</v>
      </c>
      <c r="H8" s="96">
        <v>139631</v>
      </c>
      <c r="I8" s="96">
        <v>0</v>
      </c>
      <c r="J8" s="96">
        <v>173769</v>
      </c>
      <c r="K8" s="146">
        <v>11181105</v>
      </c>
      <c r="L8" s="96">
        <v>12172672</v>
      </c>
      <c r="M8" s="146">
        <v>23353777</v>
      </c>
      <c r="N8" s="96">
        <v>1159459</v>
      </c>
      <c r="O8" s="146">
        <v>24513236</v>
      </c>
      <c r="P8" s="96">
        <v>20378631</v>
      </c>
      <c r="Q8" s="150">
        <v>4134605</v>
      </c>
      <c r="R8" s="286">
        <v>28214085</v>
      </c>
      <c r="S8" s="286">
        <v>5793600</v>
      </c>
      <c r="T8" s="286">
        <v>75221073</v>
      </c>
      <c r="U8" s="286">
        <v>536281</v>
      </c>
      <c r="V8" s="286">
        <v>1142631</v>
      </c>
      <c r="W8" s="286">
        <v>0</v>
      </c>
      <c r="X8" s="286">
        <v>1688273</v>
      </c>
      <c r="Y8" s="154">
        <v>112595943</v>
      </c>
      <c r="Z8" s="286">
        <v>64930508</v>
      </c>
      <c r="AA8" s="158">
        <v>177526451</v>
      </c>
      <c r="AB8" s="286">
        <v>3063</v>
      </c>
      <c r="AC8" s="286">
        <v>547</v>
      </c>
      <c r="AD8" s="286">
        <v>145</v>
      </c>
      <c r="AE8" s="286">
        <v>2</v>
      </c>
      <c r="AF8" s="286">
        <v>1</v>
      </c>
      <c r="AG8" s="286">
        <v>0</v>
      </c>
      <c r="AH8" s="286">
        <v>2</v>
      </c>
      <c r="AI8" s="158">
        <v>3760</v>
      </c>
      <c r="AJ8" s="161">
        <v>9.9302911828714819</v>
      </c>
      <c r="AK8" s="96">
        <v>3029</v>
      </c>
      <c r="AL8" s="96">
        <v>173769</v>
      </c>
      <c r="AM8" s="96">
        <v>89278</v>
      </c>
      <c r="AN8" s="96">
        <v>0</v>
      </c>
      <c r="AO8" s="242">
        <v>24247160</v>
      </c>
      <c r="AP8" s="242">
        <v>12074488</v>
      </c>
      <c r="AQ8" s="316"/>
      <c r="AR8" s="258">
        <v>24247160</v>
      </c>
      <c r="AS8" s="258">
        <v>12074488</v>
      </c>
      <c r="AU8" s="242">
        <v>0</v>
      </c>
      <c r="AV8" s="266">
        <v>0</v>
      </c>
      <c r="AW8" s="262"/>
      <c r="AX8" s="301"/>
    </row>
    <row r="9" spans="1:50" ht="15" customHeight="1">
      <c r="A9" s="205">
        <v>654</v>
      </c>
      <c r="B9" s="46">
        <v>4</v>
      </c>
      <c r="C9" s="22" t="s">
        <v>92</v>
      </c>
      <c r="D9" s="96">
        <v>910884</v>
      </c>
      <c r="E9" s="96">
        <v>452030</v>
      </c>
      <c r="F9" s="96">
        <v>0</v>
      </c>
      <c r="G9" s="96">
        <v>8206</v>
      </c>
      <c r="H9" s="96">
        <v>233152</v>
      </c>
      <c r="I9" s="96">
        <v>2666</v>
      </c>
      <c r="J9" s="96">
        <v>52404</v>
      </c>
      <c r="K9" s="146">
        <v>1659342</v>
      </c>
      <c r="L9" s="96">
        <v>0</v>
      </c>
      <c r="M9" s="146">
        <v>1659342</v>
      </c>
      <c r="N9" s="96">
        <v>40991</v>
      </c>
      <c r="O9" s="146">
        <v>1700333</v>
      </c>
      <c r="P9" s="96">
        <v>1305583</v>
      </c>
      <c r="Q9" s="150">
        <v>394750</v>
      </c>
      <c r="R9" s="286">
        <v>9781751</v>
      </c>
      <c r="S9" s="286">
        <v>4207229</v>
      </c>
      <c r="T9" s="286">
        <v>0</v>
      </c>
      <c r="U9" s="286">
        <v>80455</v>
      </c>
      <c r="V9" s="286">
        <v>2746118</v>
      </c>
      <c r="W9" s="286">
        <v>21536</v>
      </c>
      <c r="X9" s="286">
        <v>579618</v>
      </c>
      <c r="Y9" s="154">
        <v>17416707</v>
      </c>
      <c r="Z9" s="286">
        <v>0</v>
      </c>
      <c r="AA9" s="158">
        <v>17416707</v>
      </c>
      <c r="AB9" s="286">
        <v>841</v>
      </c>
      <c r="AC9" s="286">
        <v>118</v>
      </c>
      <c r="AD9" s="286">
        <v>0</v>
      </c>
      <c r="AE9" s="286">
        <v>1</v>
      </c>
      <c r="AF9" s="286">
        <v>37</v>
      </c>
      <c r="AG9" s="286">
        <v>3</v>
      </c>
      <c r="AH9" s="286">
        <v>4</v>
      </c>
      <c r="AI9" s="158">
        <v>1004</v>
      </c>
      <c r="AJ9" s="161">
        <v>9.5273004248162412</v>
      </c>
      <c r="AK9" s="96">
        <v>4291</v>
      </c>
      <c r="AL9" s="96">
        <v>52404</v>
      </c>
      <c r="AM9" s="96">
        <v>0</v>
      </c>
      <c r="AN9" s="96">
        <v>0</v>
      </c>
      <c r="AO9" s="242">
        <v>1643638</v>
      </c>
      <c r="AP9" s="242">
        <v>1643638</v>
      </c>
      <c r="AQ9" s="316"/>
      <c r="AR9" s="258">
        <v>1643638</v>
      </c>
      <c r="AS9" s="258">
        <v>1643638</v>
      </c>
      <c r="AU9" s="242">
        <v>0</v>
      </c>
      <c r="AV9" s="266">
        <v>0</v>
      </c>
      <c r="AW9" s="262"/>
      <c r="AX9" s="301"/>
    </row>
    <row r="10" spans="1:50" ht="15" customHeight="1">
      <c r="A10" s="208">
        <v>655</v>
      </c>
      <c r="B10" s="46">
        <v>5</v>
      </c>
      <c r="C10" s="71" t="s">
        <v>93</v>
      </c>
      <c r="D10" s="96">
        <v>146470.95000000001</v>
      </c>
      <c r="E10" s="96">
        <v>37018.449999999997</v>
      </c>
      <c r="F10" s="96">
        <v>0</v>
      </c>
      <c r="G10" s="96">
        <v>0</v>
      </c>
      <c r="H10" s="96">
        <v>0</v>
      </c>
      <c r="I10" s="96">
        <v>0</v>
      </c>
      <c r="J10" s="96">
        <v>3392.91</v>
      </c>
      <c r="K10" s="146">
        <v>186882.31000000003</v>
      </c>
      <c r="L10" s="96">
        <v>0</v>
      </c>
      <c r="M10" s="146">
        <v>186882.31000000003</v>
      </c>
      <c r="N10" s="96">
        <v>0</v>
      </c>
      <c r="O10" s="146">
        <v>186882.31000000003</v>
      </c>
      <c r="P10" s="96">
        <v>144922.9</v>
      </c>
      <c r="Q10" s="150">
        <v>41959.410000000033</v>
      </c>
      <c r="R10" s="286">
        <v>1210012</v>
      </c>
      <c r="S10" s="286">
        <v>311012</v>
      </c>
      <c r="T10" s="286">
        <v>0</v>
      </c>
      <c r="U10" s="286">
        <v>0</v>
      </c>
      <c r="V10" s="286">
        <v>0</v>
      </c>
      <c r="W10" s="286">
        <v>0</v>
      </c>
      <c r="X10" s="286">
        <v>52199</v>
      </c>
      <c r="Y10" s="154">
        <v>1573223</v>
      </c>
      <c r="Z10" s="286">
        <v>0</v>
      </c>
      <c r="AA10" s="158">
        <v>1573223</v>
      </c>
      <c r="AB10" s="286">
        <v>134</v>
      </c>
      <c r="AC10" s="286">
        <v>29</v>
      </c>
      <c r="AD10" s="286">
        <v>0</v>
      </c>
      <c r="AE10" s="286">
        <v>0</v>
      </c>
      <c r="AF10" s="286">
        <v>0</v>
      </c>
      <c r="AG10" s="286">
        <v>0</v>
      </c>
      <c r="AH10" s="286">
        <v>9</v>
      </c>
      <c r="AI10" s="158">
        <v>172</v>
      </c>
      <c r="AJ10" s="161">
        <v>11.878945959981516</v>
      </c>
      <c r="AK10" s="96">
        <v>0</v>
      </c>
      <c r="AL10" s="96">
        <v>3392.91</v>
      </c>
      <c r="AM10" s="96">
        <v>0</v>
      </c>
      <c r="AN10" s="96">
        <v>4536</v>
      </c>
      <c r="AO10" s="242">
        <v>178953.40000000002</v>
      </c>
      <c r="AP10" s="242">
        <v>178953.40000000002</v>
      </c>
      <c r="AQ10" s="316"/>
      <c r="AR10" s="258">
        <v>178953.4</v>
      </c>
      <c r="AS10" s="258">
        <v>178953.4</v>
      </c>
      <c r="AU10" s="242">
        <v>0</v>
      </c>
      <c r="AV10" s="266">
        <v>0</v>
      </c>
      <c r="AW10" s="263"/>
      <c r="AX10" s="301"/>
    </row>
    <row r="11" spans="1:50" ht="15" customHeight="1">
      <c r="A11" s="205" t="s">
        <v>290</v>
      </c>
      <c r="B11" s="46">
        <v>6</v>
      </c>
      <c r="C11" s="22" t="s">
        <v>94</v>
      </c>
      <c r="D11" s="96">
        <v>589131</v>
      </c>
      <c r="E11" s="96">
        <v>408874</v>
      </c>
      <c r="F11" s="96">
        <v>0</v>
      </c>
      <c r="G11" s="96">
        <v>0</v>
      </c>
      <c r="H11" s="96">
        <v>0</v>
      </c>
      <c r="I11" s="96">
        <v>1137</v>
      </c>
      <c r="J11" s="96">
        <v>3173</v>
      </c>
      <c r="K11" s="146">
        <v>1002315</v>
      </c>
      <c r="L11" s="96">
        <v>0</v>
      </c>
      <c r="M11" s="146">
        <v>1002315</v>
      </c>
      <c r="N11" s="96">
        <v>26955</v>
      </c>
      <c r="O11" s="146">
        <v>1029270</v>
      </c>
      <c r="P11" s="96">
        <v>1086293</v>
      </c>
      <c r="Q11" s="150">
        <v>-57023</v>
      </c>
      <c r="R11" s="286">
        <v>5941301</v>
      </c>
      <c r="S11" s="286">
        <v>4727051</v>
      </c>
      <c r="T11" s="286">
        <v>0</v>
      </c>
      <c r="U11" s="286">
        <v>0</v>
      </c>
      <c r="V11" s="286">
        <v>0</v>
      </c>
      <c r="W11" s="286">
        <v>8712</v>
      </c>
      <c r="X11" s="286">
        <v>41451</v>
      </c>
      <c r="Y11" s="154">
        <v>10718515</v>
      </c>
      <c r="Z11" s="286">
        <v>0</v>
      </c>
      <c r="AA11" s="158">
        <v>10718515</v>
      </c>
      <c r="AB11" s="286">
        <v>455</v>
      </c>
      <c r="AC11" s="286">
        <v>130</v>
      </c>
      <c r="AD11" s="286">
        <v>0</v>
      </c>
      <c r="AE11" s="286">
        <v>0</v>
      </c>
      <c r="AF11" s="286">
        <v>0</v>
      </c>
      <c r="AG11" s="286">
        <v>9</v>
      </c>
      <c r="AH11" s="286">
        <v>41</v>
      </c>
      <c r="AI11" s="158">
        <v>635</v>
      </c>
      <c r="AJ11" s="161">
        <v>9.3512487504099209</v>
      </c>
      <c r="AK11" s="96">
        <v>0</v>
      </c>
      <c r="AL11" s="96">
        <v>3173</v>
      </c>
      <c r="AM11" s="96">
        <v>0</v>
      </c>
      <c r="AN11" s="96">
        <v>16392</v>
      </c>
      <c r="AO11" s="242">
        <v>1009705</v>
      </c>
      <c r="AP11" s="242">
        <v>1009705</v>
      </c>
      <c r="AQ11" s="316"/>
      <c r="AR11" s="258">
        <v>1009705</v>
      </c>
      <c r="AS11" s="258">
        <v>1009705</v>
      </c>
      <c r="AU11" s="242">
        <v>0</v>
      </c>
      <c r="AV11" s="266">
        <v>0</v>
      </c>
      <c r="AW11" s="263"/>
      <c r="AX11" s="301"/>
    </row>
    <row r="12" spans="1:50" ht="15" customHeight="1">
      <c r="A12" s="205">
        <v>656</v>
      </c>
      <c r="B12" s="46">
        <v>7</v>
      </c>
      <c r="C12" s="22" t="s">
        <v>95</v>
      </c>
      <c r="D12" s="96">
        <v>20866850</v>
      </c>
      <c r="E12" s="96">
        <v>22597984</v>
      </c>
      <c r="F12" s="96">
        <v>10717732</v>
      </c>
      <c r="G12" s="96">
        <v>906433</v>
      </c>
      <c r="H12" s="96">
        <v>1687098</v>
      </c>
      <c r="I12" s="96">
        <v>0</v>
      </c>
      <c r="J12" s="96">
        <v>2556035</v>
      </c>
      <c r="K12" s="146">
        <v>59332132</v>
      </c>
      <c r="L12" s="96">
        <v>0</v>
      </c>
      <c r="M12" s="146">
        <v>59332132</v>
      </c>
      <c r="N12" s="96">
        <v>7362735</v>
      </c>
      <c r="O12" s="146">
        <v>66694867</v>
      </c>
      <c r="P12" s="96">
        <v>63841532</v>
      </c>
      <c r="Q12" s="150">
        <v>2853335</v>
      </c>
      <c r="R12" s="286">
        <v>180733623</v>
      </c>
      <c r="S12" s="286">
        <v>240927911</v>
      </c>
      <c r="T12" s="286">
        <v>139639337</v>
      </c>
      <c r="U12" s="286">
        <v>3243925</v>
      </c>
      <c r="V12" s="286">
        <v>65008000</v>
      </c>
      <c r="W12" s="286">
        <v>0</v>
      </c>
      <c r="X12" s="286">
        <v>29599342</v>
      </c>
      <c r="Y12" s="154">
        <v>659152138</v>
      </c>
      <c r="Z12" s="286">
        <v>0</v>
      </c>
      <c r="AA12" s="158">
        <v>659152138</v>
      </c>
      <c r="AB12" s="286">
        <v>24900</v>
      </c>
      <c r="AC12" s="286">
        <v>2929</v>
      </c>
      <c r="AD12" s="286">
        <v>7</v>
      </c>
      <c r="AE12" s="286">
        <v>1</v>
      </c>
      <c r="AF12" s="286">
        <v>1</v>
      </c>
      <c r="AG12" s="286">
        <v>0</v>
      </c>
      <c r="AH12" s="286">
        <v>123</v>
      </c>
      <c r="AI12" s="158">
        <v>27961</v>
      </c>
      <c r="AJ12" s="161">
        <v>9.0012803690549514</v>
      </c>
      <c r="AK12" s="96">
        <v>36284</v>
      </c>
      <c r="AL12" s="96">
        <v>2556035</v>
      </c>
      <c r="AM12" s="96">
        <v>0</v>
      </c>
      <c r="AN12" s="96">
        <v>0</v>
      </c>
      <c r="AO12" s="242">
        <v>64102548</v>
      </c>
      <c r="AP12" s="242">
        <v>64102548</v>
      </c>
      <c r="AQ12" s="316"/>
      <c r="AR12" s="258">
        <v>64102548</v>
      </c>
      <c r="AS12" s="258">
        <v>64102548</v>
      </c>
      <c r="AU12" s="242">
        <v>0</v>
      </c>
      <c r="AV12" s="266">
        <v>0</v>
      </c>
      <c r="AW12" s="262"/>
      <c r="AX12" s="301"/>
    </row>
    <row r="13" spans="1:50" ht="15" customHeight="1">
      <c r="A13" s="205">
        <v>657</v>
      </c>
      <c r="B13" s="46">
        <v>8</v>
      </c>
      <c r="C13" s="22" t="s">
        <v>96</v>
      </c>
      <c r="D13" s="96">
        <v>416662</v>
      </c>
      <c r="E13" s="96">
        <v>312701</v>
      </c>
      <c r="F13" s="96">
        <v>0</v>
      </c>
      <c r="G13" s="96">
        <v>0</v>
      </c>
      <c r="H13" s="96">
        <v>1525</v>
      </c>
      <c r="I13" s="96">
        <v>128</v>
      </c>
      <c r="J13" s="96">
        <v>0</v>
      </c>
      <c r="K13" s="146">
        <v>731016</v>
      </c>
      <c r="L13" s="96">
        <v>0</v>
      </c>
      <c r="M13" s="146">
        <v>731016</v>
      </c>
      <c r="N13" s="96">
        <v>0</v>
      </c>
      <c r="O13" s="146">
        <v>731016</v>
      </c>
      <c r="P13" s="96">
        <v>651651</v>
      </c>
      <c r="Q13" s="150">
        <v>79365</v>
      </c>
      <c r="R13" s="286">
        <v>4771356</v>
      </c>
      <c r="S13" s="286">
        <v>3796284</v>
      </c>
      <c r="T13" s="286">
        <v>0</v>
      </c>
      <c r="U13" s="286">
        <v>120675</v>
      </c>
      <c r="V13" s="286">
        <v>192636</v>
      </c>
      <c r="W13" s="286">
        <v>1450</v>
      </c>
      <c r="X13" s="286">
        <v>0</v>
      </c>
      <c r="Y13" s="154">
        <v>8882401</v>
      </c>
      <c r="Z13" s="286">
        <v>0</v>
      </c>
      <c r="AA13" s="158">
        <v>8882401</v>
      </c>
      <c r="AB13" s="286">
        <v>489</v>
      </c>
      <c r="AC13" s="286">
        <v>113</v>
      </c>
      <c r="AD13" s="286">
        <v>0</v>
      </c>
      <c r="AE13" s="286">
        <v>2</v>
      </c>
      <c r="AF13" s="286">
        <v>18</v>
      </c>
      <c r="AG13" s="286">
        <v>1</v>
      </c>
      <c r="AH13" s="286">
        <v>0</v>
      </c>
      <c r="AI13" s="158">
        <v>623</v>
      </c>
      <c r="AJ13" s="161">
        <v>8.229936928089602</v>
      </c>
      <c r="AK13" s="96">
        <v>4767</v>
      </c>
      <c r="AL13" s="96">
        <v>0</v>
      </c>
      <c r="AM13" s="96">
        <v>0</v>
      </c>
      <c r="AN13" s="96">
        <v>12086</v>
      </c>
      <c r="AO13" s="242">
        <v>714163</v>
      </c>
      <c r="AP13" s="242">
        <v>714163</v>
      </c>
      <c r="AQ13" s="316"/>
      <c r="AR13" s="258">
        <v>714163</v>
      </c>
      <c r="AS13" s="258">
        <v>714163</v>
      </c>
      <c r="AU13" s="242">
        <v>0</v>
      </c>
      <c r="AV13" s="266">
        <v>0</v>
      </c>
      <c r="AW13" s="262"/>
      <c r="AX13" s="301"/>
    </row>
    <row r="14" spans="1:50" ht="15" customHeight="1">
      <c r="A14" s="205">
        <v>658</v>
      </c>
      <c r="B14" s="46">
        <v>9</v>
      </c>
      <c r="C14" s="71" t="s">
        <v>97</v>
      </c>
      <c r="D14" s="96">
        <v>434823</v>
      </c>
      <c r="E14" s="96">
        <v>97271</v>
      </c>
      <c r="F14" s="96">
        <v>91191</v>
      </c>
      <c r="G14" s="96">
        <v>2714</v>
      </c>
      <c r="H14" s="96">
        <v>0</v>
      </c>
      <c r="I14" s="96">
        <v>0</v>
      </c>
      <c r="J14" s="96">
        <v>17378</v>
      </c>
      <c r="K14" s="146">
        <v>643377</v>
      </c>
      <c r="L14" s="96">
        <v>0</v>
      </c>
      <c r="M14" s="146">
        <v>643377</v>
      </c>
      <c r="N14" s="96">
        <v>32280</v>
      </c>
      <c r="O14" s="146">
        <v>675657</v>
      </c>
      <c r="P14" s="96">
        <v>32280</v>
      </c>
      <c r="Q14" s="150">
        <v>643377</v>
      </c>
      <c r="R14" s="286">
        <v>4104916</v>
      </c>
      <c r="S14" s="286">
        <v>780530</v>
      </c>
      <c r="T14" s="286">
        <v>936560</v>
      </c>
      <c r="U14" s="286">
        <v>37532</v>
      </c>
      <c r="V14" s="286">
        <v>0</v>
      </c>
      <c r="W14" s="286">
        <v>0</v>
      </c>
      <c r="X14" s="286">
        <v>222550</v>
      </c>
      <c r="Y14" s="154">
        <v>6082088</v>
      </c>
      <c r="Z14" s="286">
        <v>0</v>
      </c>
      <c r="AA14" s="158">
        <v>6082088</v>
      </c>
      <c r="AB14" s="286">
        <v>298</v>
      </c>
      <c r="AC14" s="286">
        <v>51</v>
      </c>
      <c r="AD14" s="286">
        <v>2</v>
      </c>
      <c r="AE14" s="286">
        <v>2</v>
      </c>
      <c r="AF14" s="286">
        <v>0</v>
      </c>
      <c r="AG14" s="286">
        <v>0</v>
      </c>
      <c r="AH14" s="286">
        <v>11</v>
      </c>
      <c r="AI14" s="158">
        <v>364</v>
      </c>
      <c r="AJ14" s="161">
        <v>10.578225767203632</v>
      </c>
      <c r="AK14" s="96">
        <v>0</v>
      </c>
      <c r="AL14" s="96">
        <v>17378</v>
      </c>
      <c r="AM14" s="96">
        <v>0</v>
      </c>
      <c r="AN14" s="96">
        <v>12448</v>
      </c>
      <c r="AO14" s="242">
        <v>645831</v>
      </c>
      <c r="AP14" s="242">
        <v>645831</v>
      </c>
      <c r="AQ14" s="316"/>
      <c r="AR14" s="258">
        <v>645831</v>
      </c>
      <c r="AS14" s="258">
        <v>645831</v>
      </c>
      <c r="AU14" s="242">
        <v>0</v>
      </c>
      <c r="AV14" s="266">
        <v>0</v>
      </c>
      <c r="AW14" s="262"/>
      <c r="AX14" s="301"/>
    </row>
    <row r="15" spans="1:50" ht="15" customHeight="1">
      <c r="A15" s="205">
        <v>659</v>
      </c>
      <c r="B15" s="46">
        <v>10</v>
      </c>
      <c r="C15" s="22" t="s">
        <v>98</v>
      </c>
      <c r="D15" s="96">
        <v>585280</v>
      </c>
      <c r="E15" s="96">
        <v>0</v>
      </c>
      <c r="F15" s="96">
        <v>163035</v>
      </c>
      <c r="G15" s="96">
        <v>0</v>
      </c>
      <c r="H15" s="96">
        <v>51896</v>
      </c>
      <c r="I15" s="96">
        <v>3114</v>
      </c>
      <c r="J15" s="96">
        <v>37245</v>
      </c>
      <c r="K15" s="146">
        <v>840570</v>
      </c>
      <c r="L15" s="96">
        <v>0</v>
      </c>
      <c r="M15" s="146">
        <v>840570</v>
      </c>
      <c r="N15" s="96">
        <v>35095</v>
      </c>
      <c r="O15" s="146">
        <v>875665</v>
      </c>
      <c r="P15" s="96">
        <v>777451</v>
      </c>
      <c r="Q15" s="150">
        <v>98214</v>
      </c>
      <c r="R15" s="286">
        <v>4564942</v>
      </c>
      <c r="S15" s="286">
        <v>0</v>
      </c>
      <c r="T15" s="286">
        <v>1287354</v>
      </c>
      <c r="U15" s="286">
        <v>0</v>
      </c>
      <c r="V15" s="286">
        <v>468063</v>
      </c>
      <c r="W15" s="286">
        <v>22038</v>
      </c>
      <c r="X15" s="286">
        <v>382183</v>
      </c>
      <c r="Y15" s="154">
        <v>6724580</v>
      </c>
      <c r="Z15" s="286">
        <v>0</v>
      </c>
      <c r="AA15" s="158">
        <v>6724580</v>
      </c>
      <c r="AB15" s="286">
        <v>474</v>
      </c>
      <c r="AC15" s="286">
        <v>0</v>
      </c>
      <c r="AD15" s="286">
        <v>66</v>
      </c>
      <c r="AE15" s="286">
        <v>0</v>
      </c>
      <c r="AF15" s="286">
        <v>6</v>
      </c>
      <c r="AG15" s="286">
        <v>2</v>
      </c>
      <c r="AH15" s="286">
        <v>8</v>
      </c>
      <c r="AI15" s="158">
        <v>556</v>
      </c>
      <c r="AJ15" s="161">
        <v>12.499962822956972</v>
      </c>
      <c r="AK15" s="96">
        <v>1157.71</v>
      </c>
      <c r="AL15" s="96">
        <v>37245</v>
      </c>
      <c r="AM15" s="96">
        <v>0</v>
      </c>
      <c r="AN15" s="96">
        <v>0</v>
      </c>
      <c r="AO15" s="242">
        <v>837262.29</v>
      </c>
      <c r="AP15" s="242">
        <v>837262.29</v>
      </c>
      <c r="AQ15" s="316"/>
      <c r="AR15" s="258">
        <v>837262.29</v>
      </c>
      <c r="AS15" s="258">
        <v>837262.29</v>
      </c>
      <c r="AU15" s="242">
        <v>0</v>
      </c>
      <c r="AV15" s="266">
        <v>0</v>
      </c>
      <c r="AW15" s="262"/>
      <c r="AX15" s="301"/>
    </row>
    <row r="16" spans="1:50" ht="15" customHeight="1">
      <c r="A16" s="205">
        <v>660</v>
      </c>
      <c r="B16" s="46">
        <v>11</v>
      </c>
      <c r="C16" s="22" t="s">
        <v>99</v>
      </c>
      <c r="D16" s="96">
        <v>3573654.95</v>
      </c>
      <c r="E16" s="96">
        <v>3508365.94</v>
      </c>
      <c r="F16" s="96">
        <v>5479491.0599999996</v>
      </c>
      <c r="G16" s="96">
        <v>154871.20000000001</v>
      </c>
      <c r="H16" s="96">
        <v>238602.35</v>
      </c>
      <c r="I16" s="96">
        <v>0</v>
      </c>
      <c r="J16" s="96">
        <v>47817.62</v>
      </c>
      <c r="K16" s="146">
        <v>13002803.119999997</v>
      </c>
      <c r="L16" s="96">
        <v>3268711.3</v>
      </c>
      <c r="M16" s="146">
        <v>16271514.419999998</v>
      </c>
      <c r="N16" s="96">
        <v>930110.56</v>
      </c>
      <c r="O16" s="146">
        <v>17201624.979999997</v>
      </c>
      <c r="P16" s="96">
        <v>14845501.77</v>
      </c>
      <c r="Q16" s="150">
        <v>2356123.2099999972</v>
      </c>
      <c r="R16" s="286">
        <v>42349854</v>
      </c>
      <c r="S16" s="286">
        <v>46196391</v>
      </c>
      <c r="T16" s="286">
        <v>90322312</v>
      </c>
      <c r="U16" s="286">
        <v>4386121</v>
      </c>
      <c r="V16" s="286">
        <v>697810</v>
      </c>
      <c r="W16" s="286">
        <v>0</v>
      </c>
      <c r="X16" s="286">
        <v>898293</v>
      </c>
      <c r="Y16" s="154">
        <v>184850781</v>
      </c>
      <c r="Z16" s="286">
        <v>90460021</v>
      </c>
      <c r="AA16" s="158">
        <v>275310802</v>
      </c>
      <c r="AB16" s="286">
        <v>3826</v>
      </c>
      <c r="AC16" s="286">
        <v>750</v>
      </c>
      <c r="AD16" s="286">
        <v>2</v>
      </c>
      <c r="AE16" s="286">
        <v>53</v>
      </c>
      <c r="AF16" s="286">
        <v>18</v>
      </c>
      <c r="AG16" s="286">
        <v>0</v>
      </c>
      <c r="AH16" s="286">
        <v>14</v>
      </c>
      <c r="AI16" s="158">
        <v>4663</v>
      </c>
      <c r="AJ16" s="161">
        <v>7.0342159495663674</v>
      </c>
      <c r="AK16" s="96">
        <v>19612.3</v>
      </c>
      <c r="AL16" s="96">
        <v>47817.62</v>
      </c>
      <c r="AM16" s="96">
        <v>0</v>
      </c>
      <c r="AN16" s="96">
        <v>0</v>
      </c>
      <c r="AO16" s="242">
        <v>17134195.059999995</v>
      </c>
      <c r="AP16" s="242">
        <v>13865483.759999994</v>
      </c>
      <c r="AQ16" s="316"/>
      <c r="AR16" s="258">
        <v>17134195.059999999</v>
      </c>
      <c r="AS16" s="258">
        <v>13865483.76</v>
      </c>
      <c r="AU16" s="242">
        <v>0</v>
      </c>
      <c r="AV16" s="266">
        <v>0</v>
      </c>
      <c r="AW16" s="262"/>
      <c r="AX16" s="302"/>
    </row>
    <row r="17" spans="1:50" ht="15" customHeight="1">
      <c r="A17" s="205">
        <v>661</v>
      </c>
      <c r="B17" s="46">
        <v>12</v>
      </c>
      <c r="C17" s="71" t="s">
        <v>100</v>
      </c>
      <c r="D17" s="96">
        <v>169011.53</v>
      </c>
      <c r="E17" s="96">
        <v>50118.400000000001</v>
      </c>
      <c r="F17" s="96">
        <v>0</v>
      </c>
      <c r="G17" s="96">
        <v>0</v>
      </c>
      <c r="H17" s="96">
        <v>0</v>
      </c>
      <c r="I17" s="96">
        <v>0</v>
      </c>
      <c r="J17" s="96">
        <v>11319.97</v>
      </c>
      <c r="K17" s="146">
        <v>230449.9</v>
      </c>
      <c r="L17" s="96">
        <v>0</v>
      </c>
      <c r="M17" s="146">
        <v>230449.9</v>
      </c>
      <c r="N17" s="96">
        <v>2510.11</v>
      </c>
      <c r="O17" s="146">
        <v>232960.00999999998</v>
      </c>
      <c r="P17" s="96">
        <v>232753.14</v>
      </c>
      <c r="Q17" s="150">
        <v>206.86999999996624</v>
      </c>
      <c r="R17" s="286">
        <v>1386676</v>
      </c>
      <c r="S17" s="286">
        <v>454894</v>
      </c>
      <c r="T17" s="286">
        <v>0</v>
      </c>
      <c r="U17" s="286">
        <v>0</v>
      </c>
      <c r="V17" s="286">
        <v>0</v>
      </c>
      <c r="W17" s="286">
        <v>0</v>
      </c>
      <c r="X17" s="286">
        <v>31477</v>
      </c>
      <c r="Y17" s="154">
        <v>1873047</v>
      </c>
      <c r="Z17" s="286">
        <v>0</v>
      </c>
      <c r="AA17" s="158">
        <v>1873047</v>
      </c>
      <c r="AB17" s="286">
        <v>140</v>
      </c>
      <c r="AC17" s="286">
        <v>25</v>
      </c>
      <c r="AD17" s="286">
        <v>0</v>
      </c>
      <c r="AE17" s="286">
        <v>0</v>
      </c>
      <c r="AF17" s="286">
        <v>0</v>
      </c>
      <c r="AG17" s="286">
        <v>0</v>
      </c>
      <c r="AH17" s="286">
        <v>11</v>
      </c>
      <c r="AI17" s="158">
        <v>176</v>
      </c>
      <c r="AJ17" s="161">
        <v>12.303476634595928</v>
      </c>
      <c r="AK17" s="96">
        <v>0</v>
      </c>
      <c r="AL17" s="96">
        <v>11319.97</v>
      </c>
      <c r="AM17" s="96">
        <v>0</v>
      </c>
      <c r="AN17" s="96">
        <v>5008.4399999999996</v>
      </c>
      <c r="AO17" s="242">
        <v>216631.59999999998</v>
      </c>
      <c r="AP17" s="242">
        <v>216631.59999999998</v>
      </c>
      <c r="AQ17" s="316"/>
      <c r="AR17" s="258">
        <v>216631.6</v>
      </c>
      <c r="AS17" s="258">
        <v>216631.6</v>
      </c>
      <c r="AU17" s="242">
        <v>0</v>
      </c>
      <c r="AV17" s="266">
        <v>0</v>
      </c>
      <c r="AW17" s="262"/>
      <c r="AX17" s="303"/>
    </row>
    <row r="18" spans="1:50" ht="15" customHeight="1">
      <c r="A18" s="205">
        <v>778</v>
      </c>
      <c r="B18" s="46">
        <v>13</v>
      </c>
      <c r="C18" s="22" t="s">
        <v>101</v>
      </c>
      <c r="D18" s="96">
        <v>459086</v>
      </c>
      <c r="E18" s="96">
        <v>70371</v>
      </c>
      <c r="F18" s="96">
        <v>175211</v>
      </c>
      <c r="G18" s="96">
        <v>11069</v>
      </c>
      <c r="H18" s="96">
        <v>64319</v>
      </c>
      <c r="I18" s="96">
        <v>737</v>
      </c>
      <c r="J18" s="96">
        <v>475</v>
      </c>
      <c r="K18" s="146">
        <v>781268</v>
      </c>
      <c r="L18" s="96">
        <v>0</v>
      </c>
      <c r="M18" s="146">
        <v>781268</v>
      </c>
      <c r="N18" s="96">
        <v>4736</v>
      </c>
      <c r="O18" s="146">
        <v>786004</v>
      </c>
      <c r="P18" s="96">
        <v>796080</v>
      </c>
      <c r="Q18" s="150">
        <v>-10076</v>
      </c>
      <c r="R18" s="286">
        <v>4768096</v>
      </c>
      <c r="S18" s="286">
        <v>693459</v>
      </c>
      <c r="T18" s="286">
        <v>1624297</v>
      </c>
      <c r="U18" s="286">
        <v>124308</v>
      </c>
      <c r="V18" s="286">
        <v>678590</v>
      </c>
      <c r="W18" s="286">
        <v>5659</v>
      </c>
      <c r="X18" s="286">
        <v>3734</v>
      </c>
      <c r="Y18" s="154">
        <v>7898143</v>
      </c>
      <c r="Z18" s="286">
        <v>0</v>
      </c>
      <c r="AA18" s="158">
        <v>7898143</v>
      </c>
      <c r="AB18" s="286">
        <v>444</v>
      </c>
      <c r="AC18" s="286">
        <v>63</v>
      </c>
      <c r="AD18" s="286">
        <v>14</v>
      </c>
      <c r="AE18" s="286">
        <v>5</v>
      </c>
      <c r="AF18" s="286">
        <v>25</v>
      </c>
      <c r="AG18" s="286">
        <v>1</v>
      </c>
      <c r="AH18" s="286">
        <v>1</v>
      </c>
      <c r="AI18" s="158">
        <v>553</v>
      </c>
      <c r="AJ18" s="161">
        <v>9.8917935519779778</v>
      </c>
      <c r="AK18" s="96">
        <v>172</v>
      </c>
      <c r="AL18" s="96">
        <v>475</v>
      </c>
      <c r="AM18" s="96">
        <v>0</v>
      </c>
      <c r="AN18" s="96">
        <v>10540</v>
      </c>
      <c r="AO18" s="242">
        <v>774817</v>
      </c>
      <c r="AP18" s="242">
        <v>774817</v>
      </c>
      <c r="AQ18" s="316"/>
      <c r="AR18" s="258">
        <v>774817</v>
      </c>
      <c r="AS18" s="258">
        <v>774817</v>
      </c>
      <c r="AU18" s="242">
        <v>0</v>
      </c>
      <c r="AV18" s="266">
        <v>0</v>
      </c>
      <c r="AW18" s="262"/>
      <c r="AX18" s="301"/>
    </row>
    <row r="19" spans="1:50" ht="15" customHeight="1">
      <c r="A19" s="208">
        <v>662</v>
      </c>
      <c r="B19" s="46">
        <v>14</v>
      </c>
      <c r="C19" s="22" t="s">
        <v>102</v>
      </c>
      <c r="D19" s="96">
        <v>401334</v>
      </c>
      <c r="E19" s="96">
        <v>601917</v>
      </c>
      <c r="F19" s="96">
        <v>309269</v>
      </c>
      <c r="G19" s="96">
        <v>22320</v>
      </c>
      <c r="H19" s="96">
        <v>0</v>
      </c>
      <c r="I19" s="96">
        <v>0</v>
      </c>
      <c r="J19" s="96">
        <v>36065</v>
      </c>
      <c r="K19" s="146">
        <v>1370905</v>
      </c>
      <c r="L19" s="96">
        <v>262145</v>
      </c>
      <c r="M19" s="146">
        <v>1633050</v>
      </c>
      <c r="N19" s="96">
        <v>264115</v>
      </c>
      <c r="O19" s="146">
        <v>1897165</v>
      </c>
      <c r="P19" s="96">
        <v>1463739</v>
      </c>
      <c r="Q19" s="150">
        <v>433426</v>
      </c>
      <c r="R19" s="286">
        <v>3408153</v>
      </c>
      <c r="S19" s="286">
        <v>5685934</v>
      </c>
      <c r="T19" s="286">
        <v>2418715</v>
      </c>
      <c r="U19" s="286">
        <v>208598</v>
      </c>
      <c r="V19" s="286">
        <v>0</v>
      </c>
      <c r="W19" s="286">
        <v>0</v>
      </c>
      <c r="X19" s="286">
        <v>32480</v>
      </c>
      <c r="Y19" s="154">
        <v>11753880</v>
      </c>
      <c r="Z19" s="286">
        <v>2929206</v>
      </c>
      <c r="AA19" s="158">
        <v>14683086</v>
      </c>
      <c r="AB19" s="286">
        <v>395</v>
      </c>
      <c r="AC19" s="286">
        <v>118</v>
      </c>
      <c r="AD19" s="286">
        <v>109</v>
      </c>
      <c r="AE19" s="286">
        <v>248</v>
      </c>
      <c r="AF19" s="286">
        <v>0</v>
      </c>
      <c r="AG19" s="286">
        <v>0</v>
      </c>
      <c r="AH19" s="286">
        <v>10</v>
      </c>
      <c r="AI19" s="158">
        <v>880</v>
      </c>
      <c r="AJ19" s="161">
        <v>11.663425183854184</v>
      </c>
      <c r="AK19" s="96">
        <v>0</v>
      </c>
      <c r="AL19" s="96">
        <v>36065</v>
      </c>
      <c r="AM19" s="96">
        <v>0</v>
      </c>
      <c r="AN19" s="96">
        <v>48710</v>
      </c>
      <c r="AO19" s="242">
        <v>1812390</v>
      </c>
      <c r="AP19" s="242">
        <v>1550245</v>
      </c>
      <c r="AQ19" s="316"/>
      <c r="AR19" s="258">
        <v>1812390</v>
      </c>
      <c r="AS19" s="258">
        <v>1550245</v>
      </c>
      <c r="AU19" s="242">
        <v>0</v>
      </c>
      <c r="AV19" s="266">
        <v>0</v>
      </c>
      <c r="AW19" s="262"/>
      <c r="AX19" s="301"/>
    </row>
    <row r="20" spans="1:50" ht="15" customHeight="1">
      <c r="A20" s="205">
        <v>663</v>
      </c>
      <c r="B20" s="46">
        <v>15</v>
      </c>
      <c r="C20" s="22" t="s">
        <v>103</v>
      </c>
      <c r="D20" s="96">
        <v>1407298</v>
      </c>
      <c r="E20" s="96">
        <v>454826</v>
      </c>
      <c r="F20" s="96">
        <v>598049</v>
      </c>
      <c r="G20" s="96">
        <v>22733</v>
      </c>
      <c r="H20" s="96">
        <v>191273</v>
      </c>
      <c r="I20" s="96">
        <v>0</v>
      </c>
      <c r="J20" s="96">
        <v>113221</v>
      </c>
      <c r="K20" s="146">
        <v>2787400</v>
      </c>
      <c r="L20" s="96">
        <v>0</v>
      </c>
      <c r="M20" s="146">
        <v>2787400</v>
      </c>
      <c r="N20" s="96">
        <v>220276</v>
      </c>
      <c r="O20" s="146">
        <v>3007676</v>
      </c>
      <c r="P20" s="96">
        <v>2378789</v>
      </c>
      <c r="Q20" s="150">
        <v>628887</v>
      </c>
      <c r="R20" s="286">
        <v>9917202</v>
      </c>
      <c r="S20" s="286">
        <v>4033536</v>
      </c>
      <c r="T20" s="286">
        <v>5779688</v>
      </c>
      <c r="U20" s="286">
        <v>244238</v>
      </c>
      <c r="V20" s="286">
        <v>1750664</v>
      </c>
      <c r="W20" s="286">
        <v>0</v>
      </c>
      <c r="X20" s="286">
        <v>1216037</v>
      </c>
      <c r="Y20" s="154">
        <v>22941365</v>
      </c>
      <c r="Z20" s="286">
        <v>0</v>
      </c>
      <c r="AA20" s="158">
        <v>22941365</v>
      </c>
      <c r="AB20" s="286">
        <v>1320</v>
      </c>
      <c r="AC20" s="286">
        <v>164</v>
      </c>
      <c r="AD20" s="286">
        <v>15</v>
      </c>
      <c r="AE20" s="286">
        <v>1</v>
      </c>
      <c r="AF20" s="286">
        <v>233</v>
      </c>
      <c r="AG20" s="286">
        <v>0</v>
      </c>
      <c r="AH20" s="286">
        <v>17</v>
      </c>
      <c r="AI20" s="158">
        <v>1750</v>
      </c>
      <c r="AJ20" s="161">
        <v>12.150105279263025</v>
      </c>
      <c r="AK20" s="96">
        <v>0</v>
      </c>
      <c r="AL20" s="96">
        <v>113221</v>
      </c>
      <c r="AM20" s="96">
        <v>0</v>
      </c>
      <c r="AN20" s="96">
        <v>59381</v>
      </c>
      <c r="AO20" s="242">
        <v>2835074</v>
      </c>
      <c r="AP20" s="242">
        <v>2835074</v>
      </c>
      <c r="AQ20" s="316"/>
      <c r="AR20" s="258">
        <v>2835074</v>
      </c>
      <c r="AS20" s="258">
        <v>2835074</v>
      </c>
      <c r="AU20" s="242">
        <v>0</v>
      </c>
      <c r="AV20" s="266">
        <v>0</v>
      </c>
      <c r="AW20" s="262"/>
      <c r="AX20" s="301"/>
    </row>
    <row r="21" spans="1:50" ht="15" customHeight="1">
      <c r="A21" s="208" t="s">
        <v>293</v>
      </c>
      <c r="B21" s="197">
        <v>16</v>
      </c>
      <c r="C21" s="71" t="s">
        <v>104</v>
      </c>
      <c r="D21" s="96">
        <v>1419452.86</v>
      </c>
      <c r="E21" s="96">
        <v>533460.9</v>
      </c>
      <c r="F21" s="96">
        <v>122095.36</v>
      </c>
      <c r="G21" s="96">
        <v>11850</v>
      </c>
      <c r="H21" s="96">
        <v>0</v>
      </c>
      <c r="I21" s="96">
        <v>0</v>
      </c>
      <c r="J21" s="96">
        <v>473879.15</v>
      </c>
      <c r="K21" s="146">
        <v>2560738.2700000005</v>
      </c>
      <c r="L21" s="96">
        <v>0</v>
      </c>
      <c r="M21" s="146">
        <v>2560738.2700000005</v>
      </c>
      <c r="N21" s="96">
        <v>0</v>
      </c>
      <c r="O21" s="146">
        <v>2560738.2700000005</v>
      </c>
      <c r="P21" s="96">
        <v>0</v>
      </c>
      <c r="Q21" s="150">
        <v>2560738.2700000005</v>
      </c>
      <c r="R21" s="286">
        <v>11</v>
      </c>
      <c r="S21" s="286">
        <v>5171907</v>
      </c>
      <c r="T21" s="286">
        <v>1</v>
      </c>
      <c r="U21" s="286">
        <v>0</v>
      </c>
      <c r="V21" s="286">
        <v>0</v>
      </c>
      <c r="W21" s="286">
        <v>0</v>
      </c>
      <c r="X21" s="286">
        <v>7068346</v>
      </c>
      <c r="Y21" s="154">
        <v>12240265</v>
      </c>
      <c r="Z21" s="286">
        <v>0</v>
      </c>
      <c r="AA21" s="158">
        <v>12240265</v>
      </c>
      <c r="AB21" s="286">
        <v>1120</v>
      </c>
      <c r="AC21" s="286">
        <v>233</v>
      </c>
      <c r="AD21" s="286">
        <v>5</v>
      </c>
      <c r="AE21" s="286">
        <v>959</v>
      </c>
      <c r="AF21" s="286">
        <v>0</v>
      </c>
      <c r="AG21" s="286">
        <v>0</v>
      </c>
      <c r="AH21" s="286">
        <v>56</v>
      </c>
      <c r="AI21" s="158">
        <v>2373</v>
      </c>
      <c r="AJ21" s="161">
        <v>20.920611359312893</v>
      </c>
      <c r="AK21" s="96">
        <v>0</v>
      </c>
      <c r="AL21" s="96">
        <v>473879.15</v>
      </c>
      <c r="AM21" s="96">
        <v>0</v>
      </c>
      <c r="AN21" s="96">
        <v>0</v>
      </c>
      <c r="AO21" s="242">
        <v>2086859.1200000006</v>
      </c>
      <c r="AP21" s="242">
        <v>2086859.1200000006</v>
      </c>
      <c r="AQ21" s="316"/>
      <c r="AR21" s="258">
        <v>2086859.12</v>
      </c>
      <c r="AS21" s="258">
        <v>2086859.12</v>
      </c>
      <c r="AU21" s="242">
        <v>0</v>
      </c>
      <c r="AV21" s="266">
        <v>0</v>
      </c>
      <c r="AW21" s="262"/>
      <c r="AX21" s="304"/>
    </row>
    <row r="22" spans="1:50" ht="15" customHeight="1">
      <c r="A22" s="205">
        <v>664</v>
      </c>
      <c r="B22" s="46">
        <v>17</v>
      </c>
      <c r="C22" s="22" t="s">
        <v>105</v>
      </c>
      <c r="D22" s="96">
        <v>338169</v>
      </c>
      <c r="E22" s="96">
        <v>0</v>
      </c>
      <c r="F22" s="96">
        <v>188164</v>
      </c>
      <c r="G22" s="96">
        <v>1319</v>
      </c>
      <c r="H22" s="96">
        <v>1254</v>
      </c>
      <c r="I22" s="96">
        <v>0</v>
      </c>
      <c r="J22" s="96">
        <v>19362</v>
      </c>
      <c r="K22" s="146">
        <v>548268</v>
      </c>
      <c r="L22" s="96">
        <v>0</v>
      </c>
      <c r="M22" s="146">
        <v>548268</v>
      </c>
      <c r="N22" s="96">
        <v>0</v>
      </c>
      <c r="O22" s="146">
        <v>548268</v>
      </c>
      <c r="P22" s="96">
        <v>259063</v>
      </c>
      <c r="Q22" s="150">
        <v>289205</v>
      </c>
      <c r="R22" s="286">
        <v>2529387</v>
      </c>
      <c r="S22" s="286">
        <v>0</v>
      </c>
      <c r="T22" s="286">
        <v>1850640</v>
      </c>
      <c r="U22" s="286">
        <v>8404</v>
      </c>
      <c r="V22" s="286">
        <v>7784</v>
      </c>
      <c r="W22" s="286">
        <v>0</v>
      </c>
      <c r="X22" s="286">
        <v>174875</v>
      </c>
      <c r="Y22" s="154">
        <v>4571090</v>
      </c>
      <c r="Z22" s="286">
        <v>0</v>
      </c>
      <c r="AA22" s="158">
        <v>4571090</v>
      </c>
      <c r="AB22" s="286">
        <v>229</v>
      </c>
      <c r="AC22" s="286">
        <v>0</v>
      </c>
      <c r="AD22" s="286">
        <v>65</v>
      </c>
      <c r="AE22" s="286">
        <v>1</v>
      </c>
      <c r="AF22" s="286">
        <v>1</v>
      </c>
      <c r="AG22" s="286">
        <v>0</v>
      </c>
      <c r="AH22" s="286">
        <v>10</v>
      </c>
      <c r="AI22" s="158">
        <v>306</v>
      </c>
      <c r="AJ22" s="161">
        <v>11.994250824201668</v>
      </c>
      <c r="AK22" s="96">
        <v>0</v>
      </c>
      <c r="AL22" s="96">
        <v>19362</v>
      </c>
      <c r="AM22" s="96">
        <v>0</v>
      </c>
      <c r="AN22" s="96">
        <v>13287</v>
      </c>
      <c r="AO22" s="242">
        <v>515619</v>
      </c>
      <c r="AP22" s="242">
        <v>515619</v>
      </c>
      <c r="AQ22" s="316"/>
      <c r="AR22" s="258">
        <v>515619</v>
      </c>
      <c r="AS22" s="258">
        <v>515619</v>
      </c>
      <c r="AU22" s="242">
        <v>0</v>
      </c>
      <c r="AV22" s="266">
        <v>0</v>
      </c>
      <c r="AW22" s="262"/>
      <c r="AX22" s="301"/>
    </row>
    <row r="23" spans="1:50" ht="15" customHeight="1">
      <c r="A23" s="208" t="s">
        <v>294</v>
      </c>
      <c r="B23" s="197">
        <v>18</v>
      </c>
      <c r="C23" s="71" t="s">
        <v>106</v>
      </c>
      <c r="D23" s="96">
        <v>730407</v>
      </c>
      <c r="E23" s="96">
        <v>456129</v>
      </c>
      <c r="F23" s="96">
        <v>0</v>
      </c>
      <c r="G23" s="96">
        <v>11700</v>
      </c>
      <c r="H23" s="96">
        <v>33494</v>
      </c>
      <c r="I23" s="96">
        <v>0</v>
      </c>
      <c r="J23" s="96">
        <v>0</v>
      </c>
      <c r="K23" s="146">
        <v>1231730</v>
      </c>
      <c r="L23" s="96">
        <v>0</v>
      </c>
      <c r="M23" s="146">
        <v>1231730</v>
      </c>
      <c r="N23" s="96">
        <v>150590</v>
      </c>
      <c r="O23" s="146">
        <v>1382320</v>
      </c>
      <c r="P23" s="96">
        <v>1134759</v>
      </c>
      <c r="Q23" s="150">
        <v>247561</v>
      </c>
      <c r="R23" s="286">
        <v>7287580</v>
      </c>
      <c r="S23" s="286">
        <v>4615426</v>
      </c>
      <c r="T23" s="286">
        <v>0</v>
      </c>
      <c r="U23" s="286">
        <v>221096</v>
      </c>
      <c r="V23" s="286">
        <v>391439</v>
      </c>
      <c r="W23" s="286">
        <v>0</v>
      </c>
      <c r="X23" s="286">
        <v>0</v>
      </c>
      <c r="Y23" s="154">
        <v>12515541</v>
      </c>
      <c r="Z23" s="286">
        <v>0</v>
      </c>
      <c r="AA23" s="158">
        <v>12515541</v>
      </c>
      <c r="AB23" s="286">
        <v>696</v>
      </c>
      <c r="AC23" s="286">
        <v>120</v>
      </c>
      <c r="AD23" s="286">
        <v>0</v>
      </c>
      <c r="AE23" s="286">
        <v>1</v>
      </c>
      <c r="AF23" s="286">
        <v>1</v>
      </c>
      <c r="AG23" s="286">
        <v>0</v>
      </c>
      <c r="AH23" s="286">
        <v>0</v>
      </c>
      <c r="AI23" s="158">
        <v>818</v>
      </c>
      <c r="AJ23" s="161">
        <v>9.8416041304167354</v>
      </c>
      <c r="AK23" s="96">
        <v>0</v>
      </c>
      <c r="AL23" s="96">
        <v>0</v>
      </c>
      <c r="AM23" s="96">
        <v>0</v>
      </c>
      <c r="AN23" s="96">
        <v>28061</v>
      </c>
      <c r="AO23" s="242">
        <v>1354259</v>
      </c>
      <c r="AP23" s="242">
        <v>1354259</v>
      </c>
      <c r="AQ23" s="316"/>
      <c r="AR23" s="258">
        <v>1354259</v>
      </c>
      <c r="AS23" s="258">
        <v>1354259</v>
      </c>
      <c r="AU23" s="242">
        <v>0</v>
      </c>
      <c r="AV23" s="266">
        <v>0</v>
      </c>
      <c r="AW23" s="262"/>
      <c r="AX23" s="301"/>
    </row>
    <row r="24" spans="1:50" ht="15" customHeight="1">
      <c r="A24" s="205">
        <v>666</v>
      </c>
      <c r="B24" s="46">
        <v>19</v>
      </c>
      <c r="C24" s="22" t="s">
        <v>107</v>
      </c>
      <c r="D24" s="96">
        <v>414939</v>
      </c>
      <c r="E24" s="96">
        <v>137865</v>
      </c>
      <c r="F24" s="96">
        <v>0</v>
      </c>
      <c r="G24" s="96">
        <v>0</v>
      </c>
      <c r="H24" s="96">
        <v>40092</v>
      </c>
      <c r="I24" s="96">
        <v>0</v>
      </c>
      <c r="J24" s="96">
        <v>0</v>
      </c>
      <c r="K24" s="146">
        <v>592896</v>
      </c>
      <c r="L24" s="96">
        <v>0</v>
      </c>
      <c r="M24" s="146">
        <v>592896</v>
      </c>
      <c r="N24" s="96">
        <v>43841</v>
      </c>
      <c r="O24" s="146">
        <v>636737</v>
      </c>
      <c r="P24" s="96">
        <v>602272</v>
      </c>
      <c r="Q24" s="150">
        <v>34465</v>
      </c>
      <c r="R24" s="286">
        <v>3814143</v>
      </c>
      <c r="S24" s="286">
        <v>1319684</v>
      </c>
      <c r="T24" s="286">
        <v>0</v>
      </c>
      <c r="U24" s="286">
        <v>56139</v>
      </c>
      <c r="V24" s="286">
        <v>40092</v>
      </c>
      <c r="W24" s="286">
        <v>0</v>
      </c>
      <c r="X24" s="286">
        <v>207836</v>
      </c>
      <c r="Y24" s="154">
        <v>5437894</v>
      </c>
      <c r="Z24" s="286">
        <v>0</v>
      </c>
      <c r="AA24" s="158">
        <v>5437894</v>
      </c>
      <c r="AB24" s="286">
        <v>498</v>
      </c>
      <c r="AC24" s="286">
        <v>29</v>
      </c>
      <c r="AD24" s="286">
        <v>0</v>
      </c>
      <c r="AE24" s="286">
        <v>2</v>
      </c>
      <c r="AF24" s="286">
        <v>1</v>
      </c>
      <c r="AG24" s="286">
        <v>0</v>
      </c>
      <c r="AH24" s="286">
        <v>0</v>
      </c>
      <c r="AI24" s="158">
        <v>530</v>
      </c>
      <c r="AJ24" s="161">
        <v>10.903044450664172</v>
      </c>
      <c r="AK24" s="96">
        <v>0</v>
      </c>
      <c r="AL24" s="96">
        <v>0</v>
      </c>
      <c r="AM24" s="96">
        <v>0</v>
      </c>
      <c r="AN24" s="96">
        <v>10112</v>
      </c>
      <c r="AO24" s="242">
        <v>626625</v>
      </c>
      <c r="AP24" s="242">
        <v>626625</v>
      </c>
      <c r="AQ24" s="316"/>
      <c r="AR24" s="258">
        <v>626625</v>
      </c>
      <c r="AS24" s="258">
        <v>626625</v>
      </c>
      <c r="AU24" s="242">
        <v>0</v>
      </c>
      <c r="AV24" s="266">
        <v>0</v>
      </c>
      <c r="AW24" s="262"/>
      <c r="AX24" s="301"/>
    </row>
    <row r="25" spans="1:50" ht="15" customHeight="1">
      <c r="A25" s="205">
        <v>667</v>
      </c>
      <c r="B25" s="46">
        <v>20</v>
      </c>
      <c r="C25" s="22" t="s">
        <v>108</v>
      </c>
      <c r="D25" s="96">
        <v>287109.75</v>
      </c>
      <c r="E25" s="96">
        <v>90020.4</v>
      </c>
      <c r="F25" s="96">
        <v>0</v>
      </c>
      <c r="G25" s="96">
        <v>0</v>
      </c>
      <c r="H25" s="96">
        <v>1441.71</v>
      </c>
      <c r="I25" s="96">
        <v>4346.13</v>
      </c>
      <c r="J25" s="96">
        <v>30655.23</v>
      </c>
      <c r="K25" s="146">
        <v>413573.22000000003</v>
      </c>
      <c r="L25" s="96">
        <v>0</v>
      </c>
      <c r="M25" s="146">
        <v>413573.22000000003</v>
      </c>
      <c r="N25" s="96">
        <v>36028.120000000003</v>
      </c>
      <c r="O25" s="146">
        <v>449601.34</v>
      </c>
      <c r="P25" s="96">
        <v>490619.05</v>
      </c>
      <c r="Q25" s="150">
        <v>-41017.709999999963</v>
      </c>
      <c r="R25" s="286">
        <v>1928840</v>
      </c>
      <c r="S25" s="286">
        <v>487319</v>
      </c>
      <c r="T25" s="286">
        <v>0</v>
      </c>
      <c r="U25" s="286">
        <v>0</v>
      </c>
      <c r="V25" s="286">
        <v>8436</v>
      </c>
      <c r="W25" s="286">
        <v>25183</v>
      </c>
      <c r="X25" s="286">
        <v>176258</v>
      </c>
      <c r="Y25" s="154">
        <v>2626036</v>
      </c>
      <c r="Z25" s="286">
        <v>0</v>
      </c>
      <c r="AA25" s="158">
        <v>2626036</v>
      </c>
      <c r="AB25" s="286">
        <v>244</v>
      </c>
      <c r="AC25" s="286">
        <v>45</v>
      </c>
      <c r="AD25" s="286">
        <v>0</v>
      </c>
      <c r="AE25" s="286">
        <v>0</v>
      </c>
      <c r="AF25" s="286">
        <v>1</v>
      </c>
      <c r="AG25" s="286">
        <v>3</v>
      </c>
      <c r="AH25" s="286">
        <v>10</v>
      </c>
      <c r="AI25" s="158">
        <v>303</v>
      </c>
      <c r="AJ25" s="161">
        <v>15.748954698260039</v>
      </c>
      <c r="AK25" s="96">
        <v>0</v>
      </c>
      <c r="AL25" s="96">
        <v>30655.23</v>
      </c>
      <c r="AM25" s="96">
        <v>1575</v>
      </c>
      <c r="AN25" s="96">
        <v>8564.92</v>
      </c>
      <c r="AO25" s="242">
        <v>408806.19000000006</v>
      </c>
      <c r="AP25" s="242">
        <v>408806.19000000006</v>
      </c>
      <c r="AQ25" s="316"/>
      <c r="AR25" s="258">
        <v>408806.19</v>
      </c>
      <c r="AS25" s="258">
        <v>408806.19</v>
      </c>
      <c r="AU25" s="242">
        <v>0</v>
      </c>
      <c r="AV25" s="266">
        <v>0</v>
      </c>
      <c r="AW25" s="262"/>
      <c r="AX25" s="301"/>
    </row>
    <row r="26" spans="1:50" ht="15" customHeight="1">
      <c r="A26" s="205">
        <v>668</v>
      </c>
      <c r="B26" s="46">
        <v>21</v>
      </c>
      <c r="C26" s="22" t="s">
        <v>109</v>
      </c>
      <c r="D26" s="96">
        <v>223450</v>
      </c>
      <c r="E26" s="96">
        <v>34127</v>
      </c>
      <c r="F26" s="96">
        <v>0</v>
      </c>
      <c r="G26" s="96">
        <v>0</v>
      </c>
      <c r="H26" s="96">
        <v>0</v>
      </c>
      <c r="I26" s="96">
        <v>0</v>
      </c>
      <c r="J26" s="96">
        <v>13589</v>
      </c>
      <c r="K26" s="146">
        <v>271166</v>
      </c>
      <c r="L26" s="96">
        <v>0</v>
      </c>
      <c r="M26" s="146">
        <v>271166</v>
      </c>
      <c r="N26" s="96">
        <v>15124</v>
      </c>
      <c r="O26" s="146">
        <v>286290</v>
      </c>
      <c r="P26" s="96">
        <v>191066</v>
      </c>
      <c r="Q26" s="150">
        <v>95224</v>
      </c>
      <c r="R26" s="286">
        <v>1698812</v>
      </c>
      <c r="S26" s="286">
        <v>262177</v>
      </c>
      <c r="T26" s="286">
        <v>0</v>
      </c>
      <c r="U26" s="286">
        <v>0</v>
      </c>
      <c r="V26" s="286">
        <v>0</v>
      </c>
      <c r="W26" s="286">
        <v>0</v>
      </c>
      <c r="X26" s="286">
        <v>102690</v>
      </c>
      <c r="Y26" s="154">
        <v>2063679</v>
      </c>
      <c r="Z26" s="286">
        <v>0</v>
      </c>
      <c r="AA26" s="158">
        <v>2063679</v>
      </c>
      <c r="AB26" s="286">
        <v>172</v>
      </c>
      <c r="AC26" s="286">
        <v>12</v>
      </c>
      <c r="AD26" s="286">
        <v>0</v>
      </c>
      <c r="AE26" s="286">
        <v>0</v>
      </c>
      <c r="AF26" s="286">
        <v>0</v>
      </c>
      <c r="AG26" s="286">
        <v>0</v>
      </c>
      <c r="AH26" s="286">
        <v>1</v>
      </c>
      <c r="AI26" s="158">
        <v>185</v>
      </c>
      <c r="AJ26" s="161">
        <v>13.139931161774676</v>
      </c>
      <c r="AK26" s="96">
        <v>0</v>
      </c>
      <c r="AL26" s="96">
        <v>13589</v>
      </c>
      <c r="AM26" s="96">
        <v>0</v>
      </c>
      <c r="AN26" s="96">
        <v>4635</v>
      </c>
      <c r="AO26" s="242">
        <v>268066</v>
      </c>
      <c r="AP26" s="242">
        <v>268066</v>
      </c>
      <c r="AQ26" s="316"/>
      <c r="AR26" s="258">
        <v>268066</v>
      </c>
      <c r="AS26" s="258">
        <v>268066</v>
      </c>
      <c r="AU26" s="242">
        <v>0</v>
      </c>
      <c r="AV26" s="266">
        <v>0</v>
      </c>
      <c r="AW26" s="262"/>
      <c r="AX26" s="301"/>
    </row>
    <row r="27" spans="1:50" ht="15" customHeight="1">
      <c r="A27" s="208">
        <v>669</v>
      </c>
      <c r="B27" s="46">
        <v>22</v>
      </c>
      <c r="C27" s="71" t="s">
        <v>110</v>
      </c>
      <c r="D27" s="96">
        <v>1581447</v>
      </c>
      <c r="E27" s="96">
        <v>523685</v>
      </c>
      <c r="F27" s="96">
        <v>0</v>
      </c>
      <c r="G27" s="96">
        <v>45175</v>
      </c>
      <c r="H27" s="96">
        <v>310092</v>
      </c>
      <c r="I27" s="96">
        <v>1146</v>
      </c>
      <c r="J27" s="96">
        <v>118624</v>
      </c>
      <c r="K27" s="146">
        <v>2580169</v>
      </c>
      <c r="L27" s="96">
        <v>0</v>
      </c>
      <c r="M27" s="146">
        <v>2580169</v>
      </c>
      <c r="N27" s="96">
        <v>134702</v>
      </c>
      <c r="O27" s="146">
        <v>2714871</v>
      </c>
      <c r="P27" s="96">
        <v>2246396</v>
      </c>
      <c r="Q27" s="150">
        <v>468475</v>
      </c>
      <c r="R27" s="286">
        <v>11257562</v>
      </c>
      <c r="S27" s="286">
        <v>4002189</v>
      </c>
      <c r="T27" s="286">
        <v>0</v>
      </c>
      <c r="U27" s="286">
        <v>356566</v>
      </c>
      <c r="V27" s="286">
        <v>2344758</v>
      </c>
      <c r="W27" s="286">
        <v>8384</v>
      </c>
      <c r="X27" s="286">
        <v>940677</v>
      </c>
      <c r="Y27" s="154">
        <v>18910136</v>
      </c>
      <c r="Z27" s="286">
        <v>0</v>
      </c>
      <c r="AA27" s="158">
        <v>18910136</v>
      </c>
      <c r="AB27" s="286">
        <v>1302</v>
      </c>
      <c r="AC27" s="286">
        <v>183</v>
      </c>
      <c r="AD27" s="286">
        <v>0</v>
      </c>
      <c r="AE27" s="286">
        <v>7</v>
      </c>
      <c r="AF27" s="286">
        <v>12</v>
      </c>
      <c r="AG27" s="286">
        <v>2</v>
      </c>
      <c r="AH27" s="286">
        <v>38</v>
      </c>
      <c r="AI27" s="158">
        <v>1544</v>
      </c>
      <c r="AJ27" s="161">
        <v>13.644370405374135</v>
      </c>
      <c r="AK27" s="96">
        <v>0</v>
      </c>
      <c r="AL27" s="96">
        <v>118624</v>
      </c>
      <c r="AM27" s="96">
        <v>0</v>
      </c>
      <c r="AN27" s="96">
        <v>36730</v>
      </c>
      <c r="AO27" s="242">
        <v>2559517</v>
      </c>
      <c r="AP27" s="242">
        <v>2559517</v>
      </c>
      <c r="AQ27" s="316"/>
      <c r="AR27" s="258">
        <v>2559517</v>
      </c>
      <c r="AS27" s="258">
        <v>2559517</v>
      </c>
      <c r="AU27" s="242">
        <v>0</v>
      </c>
      <c r="AV27" s="266">
        <v>0</v>
      </c>
      <c r="AW27" s="262"/>
      <c r="AX27" s="301"/>
    </row>
    <row r="28" spans="1:50" ht="15" customHeight="1">
      <c r="A28" s="205" t="s">
        <v>295</v>
      </c>
      <c r="B28" s="46">
        <v>23</v>
      </c>
      <c r="C28" s="22" t="s">
        <v>111</v>
      </c>
      <c r="D28" s="96">
        <v>892547</v>
      </c>
      <c r="E28" s="96">
        <v>784379</v>
      </c>
      <c r="F28" s="96">
        <v>0</v>
      </c>
      <c r="G28" s="96">
        <v>9660</v>
      </c>
      <c r="H28" s="96">
        <v>126508</v>
      </c>
      <c r="I28" s="96">
        <v>0</v>
      </c>
      <c r="J28" s="96">
        <v>69164</v>
      </c>
      <c r="K28" s="146">
        <v>1882258</v>
      </c>
      <c r="L28" s="96">
        <v>0</v>
      </c>
      <c r="M28" s="146">
        <v>1882258</v>
      </c>
      <c r="N28" s="96">
        <v>101517</v>
      </c>
      <c r="O28" s="146">
        <v>1983775</v>
      </c>
      <c r="P28" s="96">
        <v>1464764</v>
      </c>
      <c r="Q28" s="150">
        <v>519011</v>
      </c>
      <c r="R28" s="286">
        <v>8125875</v>
      </c>
      <c r="S28" s="286">
        <v>8718138</v>
      </c>
      <c r="T28" s="286">
        <v>0</v>
      </c>
      <c r="U28" s="286">
        <v>89407</v>
      </c>
      <c r="V28" s="286">
        <v>1412403</v>
      </c>
      <c r="W28" s="286">
        <v>0</v>
      </c>
      <c r="X28" s="286">
        <v>687385</v>
      </c>
      <c r="Y28" s="154">
        <v>19033208</v>
      </c>
      <c r="Z28" s="286">
        <v>0</v>
      </c>
      <c r="AA28" s="158">
        <v>19033208</v>
      </c>
      <c r="AB28" s="286">
        <v>964</v>
      </c>
      <c r="AC28" s="286">
        <v>167</v>
      </c>
      <c r="AD28" s="286">
        <v>0</v>
      </c>
      <c r="AE28" s="286">
        <v>1</v>
      </c>
      <c r="AF28" s="286">
        <v>12</v>
      </c>
      <c r="AG28" s="286">
        <v>0</v>
      </c>
      <c r="AH28" s="286">
        <v>19</v>
      </c>
      <c r="AI28" s="158">
        <v>1163</v>
      </c>
      <c r="AJ28" s="161">
        <v>9.8893365742653572</v>
      </c>
      <c r="AK28" s="96">
        <v>65</v>
      </c>
      <c r="AL28" s="96">
        <v>69164</v>
      </c>
      <c r="AM28" s="96">
        <v>0</v>
      </c>
      <c r="AN28" s="96">
        <v>41012</v>
      </c>
      <c r="AO28" s="242">
        <v>1873534</v>
      </c>
      <c r="AP28" s="242">
        <v>1873534</v>
      </c>
      <c r="AQ28" s="316"/>
      <c r="AR28" s="258">
        <v>1873534</v>
      </c>
      <c r="AS28" s="258">
        <v>1873534</v>
      </c>
      <c r="AU28" s="242">
        <v>0</v>
      </c>
      <c r="AV28" s="266">
        <v>0</v>
      </c>
      <c r="AW28" s="262"/>
      <c r="AX28" s="301"/>
    </row>
    <row r="29" spans="1:50" ht="15" customHeight="1">
      <c r="A29" s="205" t="s">
        <v>296</v>
      </c>
      <c r="B29" s="46">
        <v>24</v>
      </c>
      <c r="C29" s="22" t="s">
        <v>112</v>
      </c>
      <c r="D29" s="96">
        <v>19055580</v>
      </c>
      <c r="E29" s="96">
        <v>18083952</v>
      </c>
      <c r="F29" s="96">
        <v>3013916</v>
      </c>
      <c r="G29" s="96">
        <v>405119</v>
      </c>
      <c r="H29" s="96">
        <v>3416273</v>
      </c>
      <c r="I29" s="96">
        <v>3296</v>
      </c>
      <c r="J29" s="96">
        <v>256361</v>
      </c>
      <c r="K29" s="146">
        <v>44234497</v>
      </c>
      <c r="L29" s="96">
        <v>10742437</v>
      </c>
      <c r="M29" s="146">
        <v>54976934</v>
      </c>
      <c r="N29" s="96">
        <v>3896375</v>
      </c>
      <c r="O29" s="146">
        <v>58873309</v>
      </c>
      <c r="P29" s="96">
        <v>53531255</v>
      </c>
      <c r="Q29" s="150">
        <v>5342054</v>
      </c>
      <c r="R29" s="286">
        <v>176722583</v>
      </c>
      <c r="S29" s="286">
        <v>208263814</v>
      </c>
      <c r="T29" s="286">
        <v>38414868</v>
      </c>
      <c r="U29" s="286">
        <v>1095382</v>
      </c>
      <c r="V29" s="286">
        <v>51309845</v>
      </c>
      <c r="W29" s="286">
        <v>8390</v>
      </c>
      <c r="X29" s="286">
        <v>4451337</v>
      </c>
      <c r="Y29" s="154">
        <v>480266219</v>
      </c>
      <c r="Z29" s="286">
        <v>266560390</v>
      </c>
      <c r="AA29" s="158">
        <v>746826609</v>
      </c>
      <c r="AB29" s="286">
        <v>17387</v>
      </c>
      <c r="AC29" s="286">
        <v>2284</v>
      </c>
      <c r="AD29" s="286">
        <v>5</v>
      </c>
      <c r="AE29" s="286">
        <v>1</v>
      </c>
      <c r="AF29" s="286">
        <v>145</v>
      </c>
      <c r="AG29" s="286">
        <v>1</v>
      </c>
      <c r="AH29" s="286">
        <v>3</v>
      </c>
      <c r="AI29" s="158">
        <v>19826</v>
      </c>
      <c r="AJ29" s="161">
        <v>9.2104119028200895</v>
      </c>
      <c r="AK29" s="96">
        <v>29368</v>
      </c>
      <c r="AL29" s="96">
        <v>256361</v>
      </c>
      <c r="AM29" s="96">
        <v>339360</v>
      </c>
      <c r="AN29" s="96">
        <v>0</v>
      </c>
      <c r="AO29" s="242">
        <v>58248220</v>
      </c>
      <c r="AP29" s="242">
        <v>47505783</v>
      </c>
      <c r="AQ29" s="316"/>
      <c r="AR29" s="258">
        <v>58248220</v>
      </c>
      <c r="AS29" s="258">
        <v>47505783</v>
      </c>
      <c r="AU29" s="242">
        <v>0</v>
      </c>
      <c r="AV29" s="266">
        <v>0</v>
      </c>
      <c r="AW29" s="262"/>
      <c r="AX29" s="301"/>
    </row>
    <row r="30" spans="1:50" ht="15" customHeight="1">
      <c r="A30" s="205">
        <v>670</v>
      </c>
      <c r="B30" s="46">
        <v>25</v>
      </c>
      <c r="C30" s="71" t="s">
        <v>113</v>
      </c>
      <c r="D30" s="96">
        <v>341814</v>
      </c>
      <c r="E30" s="96">
        <v>13739</v>
      </c>
      <c r="F30" s="96">
        <v>81909</v>
      </c>
      <c r="G30" s="96">
        <v>11049</v>
      </c>
      <c r="H30" s="96">
        <v>37881</v>
      </c>
      <c r="I30" s="96">
        <v>0</v>
      </c>
      <c r="J30" s="96">
        <v>0</v>
      </c>
      <c r="K30" s="146">
        <v>486392</v>
      </c>
      <c r="L30" s="96">
        <v>0</v>
      </c>
      <c r="M30" s="146">
        <v>486392</v>
      </c>
      <c r="N30" s="96">
        <v>54853</v>
      </c>
      <c r="O30" s="146">
        <v>541245</v>
      </c>
      <c r="P30" s="96">
        <v>441526</v>
      </c>
      <c r="Q30" s="150">
        <v>99719</v>
      </c>
      <c r="R30" s="286">
        <v>2397966</v>
      </c>
      <c r="S30" s="286">
        <v>463075</v>
      </c>
      <c r="T30" s="286">
        <v>599303</v>
      </c>
      <c r="U30" s="286">
        <v>81028</v>
      </c>
      <c r="V30" s="286">
        <v>291298</v>
      </c>
      <c r="W30" s="286">
        <v>0</v>
      </c>
      <c r="X30" s="286">
        <v>0</v>
      </c>
      <c r="Y30" s="154">
        <v>3832670</v>
      </c>
      <c r="Z30" s="286">
        <v>0</v>
      </c>
      <c r="AA30" s="158">
        <v>3832670</v>
      </c>
      <c r="AB30" s="286">
        <v>317</v>
      </c>
      <c r="AC30" s="286">
        <v>38</v>
      </c>
      <c r="AD30" s="286">
        <v>7</v>
      </c>
      <c r="AE30" s="286">
        <v>0</v>
      </c>
      <c r="AF30" s="286">
        <v>6</v>
      </c>
      <c r="AG30" s="286">
        <v>0</v>
      </c>
      <c r="AH30" s="286">
        <v>0</v>
      </c>
      <c r="AI30" s="158">
        <v>368</v>
      </c>
      <c r="AJ30" s="161">
        <v>12.690682996448951</v>
      </c>
      <c r="AK30" s="96">
        <v>0</v>
      </c>
      <c r="AL30" s="96">
        <v>0</v>
      </c>
      <c r="AM30" s="96">
        <v>0</v>
      </c>
      <c r="AN30" s="96">
        <v>9711.33</v>
      </c>
      <c r="AO30" s="242">
        <v>531533.67000000004</v>
      </c>
      <c r="AP30" s="242">
        <v>531533.67000000004</v>
      </c>
      <c r="AQ30" s="316"/>
      <c r="AR30" s="258">
        <v>531533.67000000004</v>
      </c>
      <c r="AS30" s="258">
        <v>531533.67000000004</v>
      </c>
      <c r="AU30" s="242">
        <v>0</v>
      </c>
      <c r="AV30" s="266">
        <v>0</v>
      </c>
      <c r="AW30" s="262"/>
      <c r="AX30" s="301"/>
    </row>
    <row r="31" spans="1:50" ht="15" customHeight="1">
      <c r="A31" s="209" t="s">
        <v>297</v>
      </c>
      <c r="B31" s="46">
        <v>26</v>
      </c>
      <c r="C31" s="22" t="s">
        <v>114</v>
      </c>
      <c r="D31" s="96">
        <v>763963</v>
      </c>
      <c r="E31" s="96">
        <v>283248</v>
      </c>
      <c r="F31" s="96">
        <v>189154</v>
      </c>
      <c r="G31" s="96">
        <v>24309</v>
      </c>
      <c r="H31" s="96">
        <v>179959</v>
      </c>
      <c r="I31" s="96">
        <v>0</v>
      </c>
      <c r="J31" s="96">
        <v>54482</v>
      </c>
      <c r="K31" s="146">
        <v>1495115</v>
      </c>
      <c r="L31" s="96">
        <v>2170421</v>
      </c>
      <c r="M31" s="146">
        <v>3665536</v>
      </c>
      <c r="N31" s="96">
        <v>297471</v>
      </c>
      <c r="O31" s="146">
        <v>3963007</v>
      </c>
      <c r="P31" s="96">
        <v>2522798</v>
      </c>
      <c r="Q31" s="150">
        <v>1440209</v>
      </c>
      <c r="R31" s="286">
        <v>7377554</v>
      </c>
      <c r="S31" s="286">
        <v>2965507</v>
      </c>
      <c r="T31" s="286">
        <v>1012800</v>
      </c>
      <c r="U31" s="286">
        <v>230802</v>
      </c>
      <c r="V31" s="286">
        <v>1784299</v>
      </c>
      <c r="W31" s="286">
        <v>0</v>
      </c>
      <c r="X31" s="286">
        <v>872853</v>
      </c>
      <c r="Y31" s="154">
        <v>14243815</v>
      </c>
      <c r="Z31" s="286">
        <v>11720708</v>
      </c>
      <c r="AA31" s="158">
        <v>25964523</v>
      </c>
      <c r="AB31" s="286">
        <v>617</v>
      </c>
      <c r="AC31" s="286">
        <v>138</v>
      </c>
      <c r="AD31" s="286">
        <v>1</v>
      </c>
      <c r="AE31" s="286">
        <v>9</v>
      </c>
      <c r="AF31" s="286">
        <v>23</v>
      </c>
      <c r="AG31" s="286">
        <v>0</v>
      </c>
      <c r="AH31" s="286">
        <v>13</v>
      </c>
      <c r="AI31" s="158">
        <v>801</v>
      </c>
      <c r="AJ31" s="161">
        <v>10.496590976504539</v>
      </c>
      <c r="AK31" s="96">
        <v>0</v>
      </c>
      <c r="AL31" s="96">
        <v>54482</v>
      </c>
      <c r="AM31" s="96">
        <v>100388</v>
      </c>
      <c r="AN31" s="96">
        <v>0</v>
      </c>
      <c r="AO31" s="242">
        <v>3808137</v>
      </c>
      <c r="AP31" s="242">
        <v>1637716</v>
      </c>
      <c r="AQ31" s="316"/>
      <c r="AR31" s="258">
        <v>3808137</v>
      </c>
      <c r="AS31" s="258">
        <v>1637716</v>
      </c>
      <c r="AU31" s="242">
        <v>0</v>
      </c>
      <c r="AV31" s="266">
        <v>0</v>
      </c>
      <c r="AW31" s="262"/>
      <c r="AX31" s="301"/>
    </row>
    <row r="32" spans="1:50" ht="15" customHeight="1">
      <c r="A32" s="205" t="s">
        <v>289</v>
      </c>
      <c r="B32" s="46">
        <v>27</v>
      </c>
      <c r="C32" s="22" t="s">
        <v>115</v>
      </c>
      <c r="D32" s="96">
        <v>822103</v>
      </c>
      <c r="E32" s="96">
        <v>469293</v>
      </c>
      <c r="F32" s="96">
        <v>0</v>
      </c>
      <c r="G32" s="96">
        <v>9927</v>
      </c>
      <c r="H32" s="96">
        <v>436711</v>
      </c>
      <c r="I32" s="96">
        <v>0</v>
      </c>
      <c r="J32" s="96">
        <v>124085</v>
      </c>
      <c r="K32" s="146">
        <v>1862119</v>
      </c>
      <c r="L32" s="96">
        <v>0</v>
      </c>
      <c r="M32" s="146">
        <v>1862119</v>
      </c>
      <c r="N32" s="96">
        <v>22858</v>
      </c>
      <c r="O32" s="146">
        <v>1884977</v>
      </c>
      <c r="P32" s="96">
        <v>1381974</v>
      </c>
      <c r="Q32" s="150">
        <v>503003</v>
      </c>
      <c r="R32" s="286">
        <v>8097876</v>
      </c>
      <c r="S32" s="286">
        <v>4570796</v>
      </c>
      <c r="T32" s="286">
        <v>0</v>
      </c>
      <c r="U32" s="286">
        <v>100512</v>
      </c>
      <c r="V32" s="286">
        <v>4749005</v>
      </c>
      <c r="W32" s="286">
        <v>0</v>
      </c>
      <c r="X32" s="286">
        <v>1358091</v>
      </c>
      <c r="Y32" s="154">
        <v>18876280</v>
      </c>
      <c r="Z32" s="286">
        <v>0</v>
      </c>
      <c r="AA32" s="158">
        <v>18876280</v>
      </c>
      <c r="AB32" s="286">
        <v>853</v>
      </c>
      <c r="AC32" s="286">
        <v>225</v>
      </c>
      <c r="AD32" s="286">
        <v>0</v>
      </c>
      <c r="AE32" s="286">
        <v>3</v>
      </c>
      <c r="AF32" s="286">
        <v>50</v>
      </c>
      <c r="AG32" s="286">
        <v>0</v>
      </c>
      <c r="AH32" s="286">
        <v>9</v>
      </c>
      <c r="AI32" s="158">
        <v>1140</v>
      </c>
      <c r="AJ32" s="161">
        <v>9.8648621444479527</v>
      </c>
      <c r="AK32" s="96">
        <v>2125</v>
      </c>
      <c r="AL32" s="96">
        <v>124085</v>
      </c>
      <c r="AM32" s="96">
        <v>0</v>
      </c>
      <c r="AN32" s="96">
        <v>37520</v>
      </c>
      <c r="AO32" s="242">
        <v>1721247</v>
      </c>
      <c r="AP32" s="242">
        <v>1721247</v>
      </c>
      <c r="AQ32" s="316"/>
      <c r="AR32" s="258">
        <v>1721247</v>
      </c>
      <c r="AS32" s="258">
        <v>1721247</v>
      </c>
      <c r="AU32" s="242">
        <v>0</v>
      </c>
      <c r="AV32" s="266">
        <v>0</v>
      </c>
      <c r="AW32" s="262"/>
      <c r="AX32" s="301"/>
    </row>
    <row r="33" spans="1:50" ht="15" customHeight="1">
      <c r="A33" s="205">
        <v>671</v>
      </c>
      <c r="B33" s="46">
        <v>28</v>
      </c>
      <c r="C33" s="22" t="s">
        <v>116</v>
      </c>
      <c r="D33" s="96">
        <v>194810</v>
      </c>
      <c r="E33" s="96">
        <v>153459</v>
      </c>
      <c r="F33" s="96">
        <v>0</v>
      </c>
      <c r="G33" s="96">
        <v>0</v>
      </c>
      <c r="H33" s="96">
        <v>3838</v>
      </c>
      <c r="I33" s="96">
        <v>0</v>
      </c>
      <c r="J33" s="96">
        <v>26489</v>
      </c>
      <c r="K33" s="146">
        <v>378596</v>
      </c>
      <c r="L33" s="96">
        <v>0</v>
      </c>
      <c r="M33" s="146">
        <v>378596</v>
      </c>
      <c r="N33" s="96">
        <v>0</v>
      </c>
      <c r="O33" s="146">
        <v>378596</v>
      </c>
      <c r="P33" s="96">
        <v>353883</v>
      </c>
      <c r="Q33" s="150">
        <v>24713</v>
      </c>
      <c r="R33" s="286">
        <v>1063277</v>
      </c>
      <c r="S33" s="286">
        <v>1148554</v>
      </c>
      <c r="T33" s="286">
        <v>0</v>
      </c>
      <c r="U33" s="286">
        <v>0</v>
      </c>
      <c r="V33" s="286">
        <v>17854</v>
      </c>
      <c r="W33" s="286">
        <v>0</v>
      </c>
      <c r="X33" s="286">
        <v>147694</v>
      </c>
      <c r="Y33" s="154">
        <v>2377379</v>
      </c>
      <c r="Z33" s="286">
        <v>0</v>
      </c>
      <c r="AA33" s="158">
        <v>2377379</v>
      </c>
      <c r="AB33" s="286">
        <v>133</v>
      </c>
      <c r="AC33" s="286">
        <v>36</v>
      </c>
      <c r="AD33" s="286">
        <v>0</v>
      </c>
      <c r="AE33" s="286">
        <v>0</v>
      </c>
      <c r="AF33" s="286">
        <v>2</v>
      </c>
      <c r="AG33" s="286">
        <v>0</v>
      </c>
      <c r="AH33" s="286">
        <v>8</v>
      </c>
      <c r="AI33" s="158">
        <v>179</v>
      </c>
      <c r="AJ33" s="161">
        <v>15.924932457130311</v>
      </c>
      <c r="AK33" s="96">
        <v>0</v>
      </c>
      <c r="AL33" s="96">
        <v>26489</v>
      </c>
      <c r="AM33" s="96">
        <v>0</v>
      </c>
      <c r="AN33" s="96">
        <v>0</v>
      </c>
      <c r="AO33" s="242">
        <v>352107</v>
      </c>
      <c r="AP33" s="242">
        <v>352107</v>
      </c>
      <c r="AQ33" s="316"/>
      <c r="AR33" s="258">
        <v>352107</v>
      </c>
      <c r="AS33" s="258">
        <v>352107</v>
      </c>
      <c r="AU33" s="242">
        <v>0</v>
      </c>
      <c r="AV33" s="266">
        <v>0</v>
      </c>
      <c r="AW33" s="262"/>
      <c r="AX33" s="301"/>
    </row>
    <row r="34" spans="1:50" ht="15" customHeight="1">
      <c r="A34" s="205">
        <v>672</v>
      </c>
      <c r="B34" s="46">
        <v>29</v>
      </c>
      <c r="C34" s="22" t="s">
        <v>117</v>
      </c>
      <c r="D34" s="96">
        <v>449658</v>
      </c>
      <c r="E34" s="96">
        <v>64361</v>
      </c>
      <c r="F34" s="96">
        <v>0</v>
      </c>
      <c r="G34" s="96">
        <v>0</v>
      </c>
      <c r="H34" s="96">
        <v>105758</v>
      </c>
      <c r="I34" s="96">
        <v>540</v>
      </c>
      <c r="J34" s="96">
        <v>0</v>
      </c>
      <c r="K34" s="146">
        <v>620317</v>
      </c>
      <c r="L34" s="96">
        <v>0</v>
      </c>
      <c r="M34" s="146">
        <v>620317</v>
      </c>
      <c r="N34" s="96">
        <v>11451</v>
      </c>
      <c r="O34" s="146">
        <v>631768</v>
      </c>
      <c r="P34" s="96">
        <v>696116</v>
      </c>
      <c r="Q34" s="150">
        <v>-64348</v>
      </c>
      <c r="R34" s="286">
        <v>3791727</v>
      </c>
      <c r="S34" s="286">
        <v>558373</v>
      </c>
      <c r="T34" s="286">
        <v>0</v>
      </c>
      <c r="U34" s="286">
        <v>0</v>
      </c>
      <c r="V34" s="286">
        <v>1030010</v>
      </c>
      <c r="W34" s="286">
        <v>4094</v>
      </c>
      <c r="X34" s="286">
        <v>0</v>
      </c>
      <c r="Y34" s="154">
        <v>5384204</v>
      </c>
      <c r="Z34" s="286">
        <v>0</v>
      </c>
      <c r="AA34" s="158">
        <v>5384204</v>
      </c>
      <c r="AB34" s="286">
        <v>393</v>
      </c>
      <c r="AC34" s="286">
        <v>38</v>
      </c>
      <c r="AD34" s="286">
        <v>0</v>
      </c>
      <c r="AE34" s="286">
        <v>0</v>
      </c>
      <c r="AF34" s="286">
        <v>6</v>
      </c>
      <c r="AG34" s="286">
        <v>1</v>
      </c>
      <c r="AH34" s="286">
        <v>0</v>
      </c>
      <c r="AI34" s="158">
        <v>438</v>
      </c>
      <c r="AJ34" s="161">
        <v>11.521053065597069</v>
      </c>
      <c r="AK34" s="96">
        <v>0</v>
      </c>
      <c r="AL34" s="96">
        <v>0</v>
      </c>
      <c r="AM34" s="96">
        <v>0</v>
      </c>
      <c r="AN34" s="96">
        <v>14964</v>
      </c>
      <c r="AO34" s="242">
        <v>616804</v>
      </c>
      <c r="AP34" s="242">
        <v>616804</v>
      </c>
      <c r="AQ34" s="316"/>
      <c r="AR34" s="258">
        <v>616804</v>
      </c>
      <c r="AS34" s="258">
        <v>616804</v>
      </c>
      <c r="AU34" s="242">
        <v>0</v>
      </c>
      <c r="AV34" s="266">
        <v>0</v>
      </c>
      <c r="AW34" s="262"/>
      <c r="AX34" s="301"/>
    </row>
    <row r="35" spans="1:50" ht="15" customHeight="1">
      <c r="A35" s="205">
        <v>673</v>
      </c>
      <c r="B35" s="46">
        <v>30</v>
      </c>
      <c r="C35" s="22" t="s">
        <v>118</v>
      </c>
      <c r="D35" s="96">
        <v>380802.85</v>
      </c>
      <c r="E35" s="96">
        <v>86868.76</v>
      </c>
      <c r="F35" s="96">
        <v>0</v>
      </c>
      <c r="G35" s="96">
        <v>12835.9</v>
      </c>
      <c r="H35" s="96">
        <v>0</v>
      </c>
      <c r="I35" s="96">
        <v>0</v>
      </c>
      <c r="J35" s="96">
        <v>0</v>
      </c>
      <c r="K35" s="146">
        <v>480507.51</v>
      </c>
      <c r="L35" s="96">
        <v>100530.89</v>
      </c>
      <c r="M35" s="146">
        <v>581038.4</v>
      </c>
      <c r="N35" s="96">
        <v>59833.19</v>
      </c>
      <c r="O35" s="146">
        <v>640871.59000000008</v>
      </c>
      <c r="P35" s="96">
        <v>575776.25</v>
      </c>
      <c r="Q35" s="150">
        <v>65095.340000000084</v>
      </c>
      <c r="R35" s="286">
        <v>3484560</v>
      </c>
      <c r="S35" s="286">
        <v>2291124</v>
      </c>
      <c r="T35" s="286">
        <v>0</v>
      </c>
      <c r="U35" s="286">
        <v>0</v>
      </c>
      <c r="V35" s="286">
        <v>0</v>
      </c>
      <c r="W35" s="286">
        <v>0</v>
      </c>
      <c r="X35" s="286">
        <v>0</v>
      </c>
      <c r="Y35" s="154">
        <v>5775684</v>
      </c>
      <c r="Z35" s="286">
        <v>0</v>
      </c>
      <c r="AA35" s="158">
        <v>5775684</v>
      </c>
      <c r="AB35" s="286">
        <v>386</v>
      </c>
      <c r="AC35" s="286">
        <v>71</v>
      </c>
      <c r="AD35" s="286">
        <v>0</v>
      </c>
      <c r="AE35" s="286">
        <v>12</v>
      </c>
      <c r="AF35" s="286">
        <v>0</v>
      </c>
      <c r="AG35" s="286">
        <v>0</v>
      </c>
      <c r="AH35" s="286">
        <v>8</v>
      </c>
      <c r="AI35" s="158">
        <v>477</v>
      </c>
      <c r="AJ35" s="161">
        <v>8.319490990158048</v>
      </c>
      <c r="AK35" s="96">
        <v>0</v>
      </c>
      <c r="AL35" s="96">
        <v>0</v>
      </c>
      <c r="AM35" s="96">
        <v>35764</v>
      </c>
      <c r="AN35" s="96">
        <v>39644</v>
      </c>
      <c r="AO35" s="242">
        <v>565463.59000000008</v>
      </c>
      <c r="AP35" s="242">
        <v>464932.70000000007</v>
      </c>
      <c r="AQ35" s="316"/>
      <c r="AR35" s="258">
        <v>565463.59</v>
      </c>
      <c r="AS35" s="258">
        <v>464932.7</v>
      </c>
      <c r="AU35" s="242">
        <v>0</v>
      </c>
      <c r="AV35" s="266">
        <v>0</v>
      </c>
      <c r="AW35" s="262"/>
      <c r="AX35" s="301"/>
    </row>
    <row r="36" spans="1:50" ht="15" customHeight="1">
      <c r="A36" s="205">
        <v>674</v>
      </c>
      <c r="B36" s="46">
        <v>31</v>
      </c>
      <c r="C36" s="22" t="s">
        <v>119</v>
      </c>
      <c r="D36" s="96">
        <v>2667498.64</v>
      </c>
      <c r="E36" s="96">
        <v>1064671.33</v>
      </c>
      <c r="F36" s="96">
        <v>5639010.4800000004</v>
      </c>
      <c r="G36" s="96">
        <v>0</v>
      </c>
      <c r="H36" s="96">
        <v>0</v>
      </c>
      <c r="I36" s="96">
        <v>0</v>
      </c>
      <c r="J36" s="96">
        <v>448412</v>
      </c>
      <c r="K36" s="146">
        <v>9819592.4500000011</v>
      </c>
      <c r="L36" s="96">
        <v>0</v>
      </c>
      <c r="M36" s="146">
        <v>9819592.4500000011</v>
      </c>
      <c r="N36" s="96">
        <v>1191454.06</v>
      </c>
      <c r="O36" s="146">
        <v>11011046.510000002</v>
      </c>
      <c r="P36" s="96">
        <v>8951715.8599999994</v>
      </c>
      <c r="Q36" s="150">
        <v>2059330.6500000022</v>
      </c>
      <c r="R36" s="286">
        <v>33545526</v>
      </c>
      <c r="S36" s="286">
        <v>12761066</v>
      </c>
      <c r="T36" s="286">
        <v>91764459</v>
      </c>
      <c r="U36" s="286">
        <v>2127021</v>
      </c>
      <c r="V36" s="286">
        <v>489970</v>
      </c>
      <c r="W36" s="286">
        <v>0</v>
      </c>
      <c r="X36" s="286">
        <v>7115729</v>
      </c>
      <c r="Y36" s="154">
        <v>147803771</v>
      </c>
      <c r="Z36" s="286">
        <v>0</v>
      </c>
      <c r="AA36" s="158">
        <v>147803771</v>
      </c>
      <c r="AB36" s="286">
        <v>2725</v>
      </c>
      <c r="AC36" s="286">
        <v>500</v>
      </c>
      <c r="AD36" s="286">
        <v>70</v>
      </c>
      <c r="AE36" s="286">
        <v>2</v>
      </c>
      <c r="AF36" s="286">
        <v>2</v>
      </c>
      <c r="AG36" s="286">
        <v>0</v>
      </c>
      <c r="AH36" s="286">
        <v>2</v>
      </c>
      <c r="AI36" s="158">
        <v>3301</v>
      </c>
      <c r="AJ36" s="161">
        <v>6.6436684149283316</v>
      </c>
      <c r="AK36" s="96">
        <v>5126.8500000000004</v>
      </c>
      <c r="AL36" s="96">
        <v>448412</v>
      </c>
      <c r="AM36" s="96">
        <v>0</v>
      </c>
      <c r="AN36" s="96">
        <v>0</v>
      </c>
      <c r="AO36" s="242">
        <v>10557507.660000002</v>
      </c>
      <c r="AP36" s="242">
        <v>10557507.660000002</v>
      </c>
      <c r="AQ36" s="316"/>
      <c r="AR36" s="258">
        <v>10557507.66</v>
      </c>
      <c r="AS36" s="258">
        <v>10557507.66</v>
      </c>
      <c r="AU36" s="242">
        <v>0</v>
      </c>
      <c r="AV36" s="266">
        <v>0</v>
      </c>
      <c r="AW36" s="262"/>
      <c r="AX36" s="301"/>
    </row>
    <row r="37" spans="1:50" ht="15" customHeight="1">
      <c r="A37" s="205">
        <v>675</v>
      </c>
      <c r="B37" s="46">
        <v>32</v>
      </c>
      <c r="C37" s="71" t="s">
        <v>120</v>
      </c>
      <c r="D37" s="96">
        <v>1013575</v>
      </c>
      <c r="E37" s="96">
        <v>619772</v>
      </c>
      <c r="F37" s="96">
        <v>0</v>
      </c>
      <c r="G37" s="96">
        <v>0</v>
      </c>
      <c r="H37" s="96">
        <v>0</v>
      </c>
      <c r="I37" s="96">
        <v>0</v>
      </c>
      <c r="J37" s="96">
        <v>7500</v>
      </c>
      <c r="K37" s="146">
        <v>1640847</v>
      </c>
      <c r="L37" s="96">
        <v>0</v>
      </c>
      <c r="M37" s="146">
        <v>1640847</v>
      </c>
      <c r="N37" s="96">
        <v>76139</v>
      </c>
      <c r="O37" s="146">
        <v>1716986</v>
      </c>
      <c r="P37" s="96">
        <v>1856705</v>
      </c>
      <c r="Q37" s="150">
        <v>-139719</v>
      </c>
      <c r="R37" s="286">
        <v>8383513</v>
      </c>
      <c r="S37" s="286">
        <v>5584008</v>
      </c>
      <c r="T37" s="286">
        <v>0</v>
      </c>
      <c r="U37" s="286">
        <v>0</v>
      </c>
      <c r="V37" s="286">
        <v>0</v>
      </c>
      <c r="W37" s="286">
        <v>0</v>
      </c>
      <c r="X37" s="286">
        <v>5000</v>
      </c>
      <c r="Y37" s="154">
        <v>13972521</v>
      </c>
      <c r="Z37" s="286">
        <v>0</v>
      </c>
      <c r="AA37" s="158">
        <v>13972521</v>
      </c>
      <c r="AB37" s="286">
        <v>825</v>
      </c>
      <c r="AC37" s="286">
        <v>111</v>
      </c>
      <c r="AD37" s="286">
        <v>0</v>
      </c>
      <c r="AE37" s="286">
        <v>0</v>
      </c>
      <c r="AF37" s="286">
        <v>0</v>
      </c>
      <c r="AG37" s="286">
        <v>0</v>
      </c>
      <c r="AH37" s="286">
        <v>1</v>
      </c>
      <c r="AI37" s="158">
        <v>937</v>
      </c>
      <c r="AJ37" s="161">
        <v>11.743385463510844</v>
      </c>
      <c r="AK37" s="96">
        <v>0</v>
      </c>
      <c r="AL37" s="96">
        <v>7500</v>
      </c>
      <c r="AM37" s="96">
        <v>0</v>
      </c>
      <c r="AN37" s="96">
        <v>43644</v>
      </c>
      <c r="AO37" s="242">
        <v>1665842</v>
      </c>
      <c r="AP37" s="242">
        <v>1665842</v>
      </c>
      <c r="AQ37" s="316"/>
      <c r="AR37" s="258">
        <v>1665842</v>
      </c>
      <c r="AS37" s="258">
        <v>1665842</v>
      </c>
      <c r="AU37" s="242">
        <v>0</v>
      </c>
      <c r="AV37" s="266">
        <v>0</v>
      </c>
      <c r="AW37" s="262"/>
      <c r="AX37" s="301"/>
    </row>
    <row r="38" spans="1:50" ht="15" customHeight="1">
      <c r="A38" s="205">
        <v>676</v>
      </c>
      <c r="B38" s="46">
        <v>33</v>
      </c>
      <c r="C38" s="71" t="s">
        <v>121</v>
      </c>
      <c r="D38" s="96">
        <v>465897</v>
      </c>
      <c r="E38" s="96">
        <v>81479</v>
      </c>
      <c r="F38" s="96">
        <v>87879</v>
      </c>
      <c r="G38" s="96">
        <v>0</v>
      </c>
      <c r="H38" s="96">
        <v>118368</v>
      </c>
      <c r="I38" s="96">
        <v>0</v>
      </c>
      <c r="J38" s="96">
        <v>39052</v>
      </c>
      <c r="K38" s="146">
        <v>792675</v>
      </c>
      <c r="L38" s="96">
        <v>0</v>
      </c>
      <c r="M38" s="146">
        <v>792675</v>
      </c>
      <c r="N38" s="96">
        <v>112169</v>
      </c>
      <c r="O38" s="146">
        <v>904844</v>
      </c>
      <c r="P38" s="96">
        <v>947031</v>
      </c>
      <c r="Q38" s="150">
        <v>-42187</v>
      </c>
      <c r="R38" s="286">
        <v>3203037</v>
      </c>
      <c r="S38" s="286">
        <v>545877</v>
      </c>
      <c r="T38" s="286">
        <v>671477</v>
      </c>
      <c r="U38" s="286">
        <v>0</v>
      </c>
      <c r="V38" s="286">
        <v>863629</v>
      </c>
      <c r="W38" s="286">
        <v>0</v>
      </c>
      <c r="X38" s="286">
        <v>279409</v>
      </c>
      <c r="Y38" s="154">
        <v>5563429</v>
      </c>
      <c r="Z38" s="286">
        <v>0</v>
      </c>
      <c r="AA38" s="158">
        <v>5563429</v>
      </c>
      <c r="AB38" s="286">
        <v>430</v>
      </c>
      <c r="AC38" s="286">
        <v>39</v>
      </c>
      <c r="AD38" s="286">
        <v>3</v>
      </c>
      <c r="AE38" s="286">
        <v>0</v>
      </c>
      <c r="AF38" s="286">
        <v>3</v>
      </c>
      <c r="AG38" s="286">
        <v>0</v>
      </c>
      <c r="AH38" s="286">
        <v>1</v>
      </c>
      <c r="AI38" s="158">
        <v>476</v>
      </c>
      <c r="AJ38" s="161">
        <v>14.247957509658162</v>
      </c>
      <c r="AK38" s="96">
        <v>55863</v>
      </c>
      <c r="AL38" s="96">
        <v>39052</v>
      </c>
      <c r="AM38" s="96">
        <v>0</v>
      </c>
      <c r="AN38" s="96">
        <v>13566</v>
      </c>
      <c r="AO38" s="242">
        <v>796363</v>
      </c>
      <c r="AP38" s="242">
        <v>796363</v>
      </c>
      <c r="AQ38" s="316"/>
      <c r="AR38" s="258">
        <v>796363</v>
      </c>
      <c r="AS38" s="258">
        <v>796363</v>
      </c>
      <c r="AU38" s="242">
        <v>0</v>
      </c>
      <c r="AV38" s="266">
        <v>0</v>
      </c>
      <c r="AW38" s="262"/>
      <c r="AX38" s="301"/>
    </row>
    <row r="39" spans="1:50" ht="15" customHeight="1">
      <c r="A39" s="205">
        <v>677</v>
      </c>
      <c r="B39" s="46">
        <v>34</v>
      </c>
      <c r="C39" s="22" t="s">
        <v>122</v>
      </c>
      <c r="D39" s="96">
        <v>1104353</v>
      </c>
      <c r="E39" s="96">
        <v>507405</v>
      </c>
      <c r="F39" s="96">
        <v>128263</v>
      </c>
      <c r="G39" s="96">
        <v>869</v>
      </c>
      <c r="H39" s="96">
        <v>63739</v>
      </c>
      <c r="I39" s="96">
        <v>0</v>
      </c>
      <c r="J39" s="96">
        <v>0</v>
      </c>
      <c r="K39" s="146">
        <v>1804629</v>
      </c>
      <c r="L39" s="96">
        <v>0</v>
      </c>
      <c r="M39" s="146">
        <v>1804629</v>
      </c>
      <c r="N39" s="96">
        <v>33650</v>
      </c>
      <c r="O39" s="146">
        <v>1838279</v>
      </c>
      <c r="P39" s="96">
        <v>1653441</v>
      </c>
      <c r="Q39" s="150">
        <v>184838</v>
      </c>
      <c r="R39" s="286">
        <v>7351596</v>
      </c>
      <c r="S39" s="286">
        <v>912407</v>
      </c>
      <c r="T39" s="286">
        <v>6031684</v>
      </c>
      <c r="U39" s="286">
        <v>9480</v>
      </c>
      <c r="V39" s="286">
        <v>485337</v>
      </c>
      <c r="W39" s="286">
        <v>0</v>
      </c>
      <c r="X39" s="286">
        <v>0</v>
      </c>
      <c r="Y39" s="154">
        <v>14790504</v>
      </c>
      <c r="Z39" s="286">
        <v>0</v>
      </c>
      <c r="AA39" s="158">
        <v>14790504</v>
      </c>
      <c r="AB39" s="286">
        <v>791</v>
      </c>
      <c r="AC39" s="286">
        <v>97</v>
      </c>
      <c r="AD39" s="286">
        <v>26</v>
      </c>
      <c r="AE39" s="286">
        <v>13</v>
      </c>
      <c r="AF39" s="286">
        <v>29</v>
      </c>
      <c r="AG39" s="286">
        <v>0</v>
      </c>
      <c r="AH39" s="286">
        <v>0</v>
      </c>
      <c r="AI39" s="158">
        <v>956</v>
      </c>
      <c r="AJ39" s="161">
        <v>12.201267786412147</v>
      </c>
      <c r="AK39" s="96">
        <v>0</v>
      </c>
      <c r="AL39" s="96">
        <v>0</v>
      </c>
      <c r="AM39" s="96">
        <v>0</v>
      </c>
      <c r="AN39" s="96">
        <v>49890</v>
      </c>
      <c r="AO39" s="242">
        <v>1788389</v>
      </c>
      <c r="AP39" s="242">
        <v>1788389</v>
      </c>
      <c r="AQ39" s="316"/>
      <c r="AR39" s="258">
        <v>1788389</v>
      </c>
      <c r="AS39" s="258">
        <v>1788389</v>
      </c>
      <c r="AU39" s="242">
        <v>0</v>
      </c>
      <c r="AV39" s="266">
        <v>0</v>
      </c>
      <c r="AW39" s="262"/>
      <c r="AX39" s="301"/>
    </row>
    <row r="40" spans="1:50" ht="15" customHeight="1">
      <c r="A40" s="205">
        <v>678</v>
      </c>
      <c r="B40" s="46">
        <v>35</v>
      </c>
      <c r="C40" s="22" t="s">
        <v>123</v>
      </c>
      <c r="D40" s="96">
        <v>750068</v>
      </c>
      <c r="E40" s="96">
        <v>287203</v>
      </c>
      <c r="F40" s="96">
        <v>0</v>
      </c>
      <c r="G40" s="96">
        <v>0</v>
      </c>
      <c r="H40" s="96">
        <v>105564</v>
      </c>
      <c r="I40" s="96">
        <v>0</v>
      </c>
      <c r="J40" s="96">
        <v>0</v>
      </c>
      <c r="K40" s="146">
        <v>1142835</v>
      </c>
      <c r="L40" s="96">
        <v>0</v>
      </c>
      <c r="M40" s="146">
        <v>1142835</v>
      </c>
      <c r="N40" s="96">
        <v>149225</v>
      </c>
      <c r="O40" s="146">
        <v>1292060</v>
      </c>
      <c r="P40" s="96">
        <v>1246932</v>
      </c>
      <c r="Q40" s="150">
        <v>45128</v>
      </c>
      <c r="R40" s="286">
        <v>5426659</v>
      </c>
      <c r="S40" s="286">
        <v>2242368</v>
      </c>
      <c r="T40" s="286">
        <v>0</v>
      </c>
      <c r="U40" s="286">
        <v>0</v>
      </c>
      <c r="V40" s="286">
        <v>854048</v>
      </c>
      <c r="W40" s="286">
        <v>0</v>
      </c>
      <c r="X40" s="286">
        <v>188848</v>
      </c>
      <c r="Y40" s="154">
        <v>8711923</v>
      </c>
      <c r="Z40" s="286">
        <v>0</v>
      </c>
      <c r="AA40" s="158">
        <v>8711923</v>
      </c>
      <c r="AB40" s="286">
        <v>609</v>
      </c>
      <c r="AC40" s="286">
        <v>90</v>
      </c>
      <c r="AD40" s="286">
        <v>0</v>
      </c>
      <c r="AE40" s="286">
        <v>0</v>
      </c>
      <c r="AF40" s="286">
        <v>7</v>
      </c>
      <c r="AG40" s="286">
        <v>0</v>
      </c>
      <c r="AH40" s="286">
        <v>12</v>
      </c>
      <c r="AI40" s="158">
        <v>718</v>
      </c>
      <c r="AJ40" s="161">
        <v>13.118056713770313</v>
      </c>
      <c r="AK40" s="96">
        <v>0</v>
      </c>
      <c r="AL40" s="96">
        <v>0</v>
      </c>
      <c r="AM40" s="96">
        <v>100</v>
      </c>
      <c r="AN40" s="96">
        <v>31179</v>
      </c>
      <c r="AO40" s="242">
        <v>1260781</v>
      </c>
      <c r="AP40" s="242">
        <v>1260781</v>
      </c>
      <c r="AQ40" s="316"/>
      <c r="AR40" s="258">
        <v>1260781</v>
      </c>
      <c r="AS40" s="258">
        <v>1260781</v>
      </c>
      <c r="AU40" s="242">
        <v>0</v>
      </c>
      <c r="AV40" s="266">
        <v>0</v>
      </c>
      <c r="AW40" s="262"/>
      <c r="AX40" s="301"/>
    </row>
    <row r="41" spans="1:50" ht="15" customHeight="1">
      <c r="A41" s="208">
        <v>679</v>
      </c>
      <c r="B41" s="46">
        <v>36</v>
      </c>
      <c r="C41" s="71" t="s">
        <v>124</v>
      </c>
      <c r="D41" s="96">
        <v>313648</v>
      </c>
      <c r="E41" s="96">
        <v>218200</v>
      </c>
      <c r="F41" s="96">
        <v>0</v>
      </c>
      <c r="G41" s="96">
        <v>0</v>
      </c>
      <c r="H41" s="96">
        <v>0</v>
      </c>
      <c r="I41" s="96">
        <v>0</v>
      </c>
      <c r="J41" s="96">
        <v>25388</v>
      </c>
      <c r="K41" s="146">
        <v>557236</v>
      </c>
      <c r="L41" s="96">
        <v>0</v>
      </c>
      <c r="M41" s="146">
        <v>557236</v>
      </c>
      <c r="N41" s="96">
        <v>0</v>
      </c>
      <c r="O41" s="146">
        <v>557236</v>
      </c>
      <c r="P41" s="96">
        <v>384655</v>
      </c>
      <c r="Q41" s="150">
        <v>172581</v>
      </c>
      <c r="R41" s="286">
        <v>2985675</v>
      </c>
      <c r="S41" s="286">
        <v>1378258</v>
      </c>
      <c r="T41" s="286">
        <v>0</v>
      </c>
      <c r="U41" s="286">
        <v>0</v>
      </c>
      <c r="V41" s="286">
        <v>0</v>
      </c>
      <c r="W41" s="286">
        <v>0</v>
      </c>
      <c r="X41" s="286">
        <v>269246</v>
      </c>
      <c r="Y41" s="154">
        <v>4633179</v>
      </c>
      <c r="Z41" s="286">
        <v>0</v>
      </c>
      <c r="AA41" s="158">
        <v>4633179</v>
      </c>
      <c r="AB41" s="286">
        <v>362</v>
      </c>
      <c r="AC41" s="286">
        <v>54</v>
      </c>
      <c r="AD41" s="286">
        <v>0</v>
      </c>
      <c r="AE41" s="286">
        <v>0</v>
      </c>
      <c r="AF41" s="286">
        <v>0</v>
      </c>
      <c r="AG41" s="286">
        <v>0</v>
      </c>
      <c r="AH41" s="286">
        <v>11</v>
      </c>
      <c r="AI41" s="158">
        <v>427</v>
      </c>
      <c r="AJ41" s="161">
        <v>12.027076873136133</v>
      </c>
      <c r="AK41" s="96">
        <v>0</v>
      </c>
      <c r="AL41" s="96">
        <v>25388</v>
      </c>
      <c r="AM41" s="96">
        <v>0</v>
      </c>
      <c r="AN41" s="96">
        <v>0</v>
      </c>
      <c r="AO41" s="242">
        <v>531848</v>
      </c>
      <c r="AP41" s="242">
        <v>531848</v>
      </c>
      <c r="AQ41" s="316"/>
      <c r="AR41" s="258">
        <v>531848</v>
      </c>
      <c r="AS41" s="258">
        <v>531848</v>
      </c>
      <c r="AU41" s="242">
        <v>0</v>
      </c>
      <c r="AV41" s="266">
        <v>0</v>
      </c>
      <c r="AW41" s="262"/>
      <c r="AX41" s="301"/>
    </row>
    <row r="42" spans="1:50" ht="15" customHeight="1">
      <c r="A42" s="208">
        <v>681</v>
      </c>
      <c r="B42" s="197">
        <v>37</v>
      </c>
      <c r="C42" s="71" t="s">
        <v>125</v>
      </c>
      <c r="D42" s="96">
        <v>1703240</v>
      </c>
      <c r="E42" s="96">
        <v>987700</v>
      </c>
      <c r="F42" s="96">
        <v>0</v>
      </c>
      <c r="G42" s="96">
        <v>50449</v>
      </c>
      <c r="H42" s="96">
        <v>0</v>
      </c>
      <c r="I42" s="96">
        <v>0</v>
      </c>
      <c r="J42" s="96">
        <v>56007</v>
      </c>
      <c r="K42" s="146">
        <v>2797396</v>
      </c>
      <c r="L42" s="96">
        <v>1326675</v>
      </c>
      <c r="M42" s="146">
        <v>4124071</v>
      </c>
      <c r="N42" s="96">
        <v>71460</v>
      </c>
      <c r="O42" s="146">
        <v>4195531</v>
      </c>
      <c r="P42" s="96">
        <v>4046794</v>
      </c>
      <c r="Q42" s="150">
        <v>148737</v>
      </c>
      <c r="R42" s="286">
        <v>24248311</v>
      </c>
      <c r="S42" s="286">
        <v>15077130</v>
      </c>
      <c r="T42" s="286">
        <v>0</v>
      </c>
      <c r="U42" s="286">
        <v>0</v>
      </c>
      <c r="V42" s="286">
        <v>0</v>
      </c>
      <c r="W42" s="286">
        <v>0</v>
      </c>
      <c r="X42" s="286">
        <v>976987</v>
      </c>
      <c r="Y42" s="154">
        <v>40302428</v>
      </c>
      <c r="Z42" s="286">
        <v>36766724</v>
      </c>
      <c r="AA42" s="158">
        <v>77069152</v>
      </c>
      <c r="AB42" s="286">
        <v>2527</v>
      </c>
      <c r="AC42" s="286">
        <v>244</v>
      </c>
      <c r="AD42" s="286">
        <v>0</v>
      </c>
      <c r="AE42" s="286">
        <v>0</v>
      </c>
      <c r="AF42" s="286">
        <v>0</v>
      </c>
      <c r="AG42" s="286">
        <v>0</v>
      </c>
      <c r="AH42" s="286">
        <v>32</v>
      </c>
      <c r="AI42" s="158">
        <v>2803</v>
      </c>
      <c r="AJ42" s="161">
        <v>6.9410110973959185</v>
      </c>
      <c r="AK42" s="96">
        <v>0</v>
      </c>
      <c r="AL42" s="96">
        <v>56007</v>
      </c>
      <c r="AM42" s="96">
        <v>0</v>
      </c>
      <c r="AN42" s="96">
        <v>0</v>
      </c>
      <c r="AO42" s="242">
        <v>4139524</v>
      </c>
      <c r="AP42" s="242">
        <v>2812849</v>
      </c>
      <c r="AQ42" s="316"/>
      <c r="AR42" s="258">
        <v>4139524</v>
      </c>
      <c r="AS42" s="258">
        <v>2812849</v>
      </c>
      <c r="AU42" s="242">
        <v>0</v>
      </c>
      <c r="AV42" s="266">
        <v>0</v>
      </c>
      <c r="AW42" s="262"/>
      <c r="AX42" s="301"/>
    </row>
    <row r="43" spans="1:50" ht="15" customHeight="1">
      <c r="A43" s="205">
        <v>682</v>
      </c>
      <c r="B43" s="46">
        <v>38</v>
      </c>
      <c r="C43" s="71" t="s">
        <v>126</v>
      </c>
      <c r="D43" s="96">
        <v>284939</v>
      </c>
      <c r="E43" s="96">
        <v>2537358</v>
      </c>
      <c r="F43" s="96">
        <v>0</v>
      </c>
      <c r="G43" s="96">
        <v>7716</v>
      </c>
      <c r="H43" s="96">
        <v>0</v>
      </c>
      <c r="I43" s="96">
        <v>0</v>
      </c>
      <c r="J43" s="96">
        <v>32678</v>
      </c>
      <c r="K43" s="146">
        <v>2862691</v>
      </c>
      <c r="L43" s="96">
        <v>0</v>
      </c>
      <c r="M43" s="146">
        <v>2862691</v>
      </c>
      <c r="N43" s="96">
        <v>32435</v>
      </c>
      <c r="O43" s="146">
        <v>2895126</v>
      </c>
      <c r="P43" s="96">
        <v>1200971</v>
      </c>
      <c r="Q43" s="150">
        <v>1694155</v>
      </c>
      <c r="R43" s="286">
        <v>1959225</v>
      </c>
      <c r="S43" s="286">
        <v>9584249</v>
      </c>
      <c r="T43" s="286">
        <v>0</v>
      </c>
      <c r="U43" s="286">
        <v>65390</v>
      </c>
      <c r="V43" s="286">
        <v>0</v>
      </c>
      <c r="W43" s="286">
        <v>0</v>
      </c>
      <c r="X43" s="286">
        <v>255183</v>
      </c>
      <c r="Y43" s="154">
        <v>11864047</v>
      </c>
      <c r="Z43" s="286">
        <v>0</v>
      </c>
      <c r="AA43" s="158">
        <v>11864047</v>
      </c>
      <c r="AB43" s="286">
        <v>221</v>
      </c>
      <c r="AC43" s="286">
        <v>56</v>
      </c>
      <c r="AD43" s="286">
        <v>0</v>
      </c>
      <c r="AE43" s="286">
        <v>1</v>
      </c>
      <c r="AF43" s="286">
        <v>0</v>
      </c>
      <c r="AG43" s="286">
        <v>0</v>
      </c>
      <c r="AH43" s="286">
        <v>11</v>
      </c>
      <c r="AI43" s="158">
        <v>289</v>
      </c>
      <c r="AJ43" s="161">
        <v>24.129127269977943</v>
      </c>
      <c r="AK43" s="96">
        <v>0</v>
      </c>
      <c r="AL43" s="96">
        <v>32678</v>
      </c>
      <c r="AM43" s="96">
        <v>0</v>
      </c>
      <c r="AN43" s="96">
        <v>29266</v>
      </c>
      <c r="AO43" s="242">
        <v>2833182</v>
      </c>
      <c r="AP43" s="242">
        <v>2833182</v>
      </c>
      <c r="AQ43" s="316"/>
      <c r="AR43" s="258">
        <v>2833182</v>
      </c>
      <c r="AS43" s="258">
        <v>2833182</v>
      </c>
      <c r="AU43" s="242">
        <v>0</v>
      </c>
      <c r="AV43" s="266">
        <v>0</v>
      </c>
      <c r="AW43" s="262"/>
      <c r="AX43" s="301"/>
    </row>
    <row r="44" spans="1:50" ht="15" customHeight="1">
      <c r="A44" s="205">
        <v>683</v>
      </c>
      <c r="B44" s="46">
        <v>39</v>
      </c>
      <c r="C44" s="22" t="s">
        <v>127</v>
      </c>
      <c r="D44" s="96">
        <v>2727903</v>
      </c>
      <c r="E44" s="96">
        <v>2694146</v>
      </c>
      <c r="F44" s="96">
        <v>670074</v>
      </c>
      <c r="G44" s="96">
        <v>7668</v>
      </c>
      <c r="H44" s="96">
        <v>0</v>
      </c>
      <c r="I44" s="96">
        <v>0</v>
      </c>
      <c r="J44" s="96">
        <v>404033</v>
      </c>
      <c r="K44" s="146">
        <v>6503824</v>
      </c>
      <c r="L44" s="96">
        <v>0</v>
      </c>
      <c r="M44" s="146">
        <v>6503824</v>
      </c>
      <c r="N44" s="96">
        <v>923324</v>
      </c>
      <c r="O44" s="146">
        <v>7427148</v>
      </c>
      <c r="P44" s="96">
        <v>6523766</v>
      </c>
      <c r="Q44" s="150">
        <v>903382</v>
      </c>
      <c r="R44" s="286">
        <v>20440844</v>
      </c>
      <c r="S44" s="286">
        <v>23510319</v>
      </c>
      <c r="T44" s="286">
        <v>7246107</v>
      </c>
      <c r="U44" s="286">
        <v>0</v>
      </c>
      <c r="V44" s="286">
        <v>0</v>
      </c>
      <c r="W44" s="286">
        <v>0</v>
      </c>
      <c r="X44" s="286">
        <v>3702284</v>
      </c>
      <c r="Y44" s="154">
        <v>54899554</v>
      </c>
      <c r="Z44" s="286">
        <v>0</v>
      </c>
      <c r="AA44" s="158">
        <v>54899554</v>
      </c>
      <c r="AB44" s="286">
        <v>2660</v>
      </c>
      <c r="AC44" s="286">
        <v>492</v>
      </c>
      <c r="AD44" s="286">
        <v>1</v>
      </c>
      <c r="AE44" s="286">
        <v>0</v>
      </c>
      <c r="AF44" s="286">
        <v>0</v>
      </c>
      <c r="AG44" s="286">
        <v>0</v>
      </c>
      <c r="AH44" s="286">
        <v>53</v>
      </c>
      <c r="AI44" s="158">
        <v>3206</v>
      </c>
      <c r="AJ44" s="161">
        <v>11.846770194162232</v>
      </c>
      <c r="AK44" s="96">
        <v>0</v>
      </c>
      <c r="AL44" s="96">
        <v>404033</v>
      </c>
      <c r="AM44" s="96">
        <v>0</v>
      </c>
      <c r="AN44" s="96">
        <v>0</v>
      </c>
      <c r="AO44" s="242">
        <v>7023115</v>
      </c>
      <c r="AP44" s="242">
        <v>7023115</v>
      </c>
      <c r="AQ44" s="316"/>
      <c r="AR44" s="258">
        <v>7023115</v>
      </c>
      <c r="AS44" s="258">
        <v>7023115</v>
      </c>
      <c r="AU44" s="242">
        <v>0</v>
      </c>
      <c r="AV44" s="266">
        <v>0</v>
      </c>
      <c r="AW44" s="262"/>
      <c r="AX44" s="301"/>
    </row>
    <row r="45" spans="1:50" ht="15" customHeight="1">
      <c r="A45" s="205" t="s">
        <v>298</v>
      </c>
      <c r="B45" s="46">
        <v>40</v>
      </c>
      <c r="C45" s="22" t="s">
        <v>234</v>
      </c>
      <c r="D45" s="96">
        <v>556527</v>
      </c>
      <c r="E45" s="96">
        <v>210080</v>
      </c>
      <c r="F45" s="96">
        <v>0</v>
      </c>
      <c r="G45" s="96">
        <v>8874</v>
      </c>
      <c r="H45" s="96">
        <v>38196</v>
      </c>
      <c r="I45" s="96">
        <v>199</v>
      </c>
      <c r="J45" s="96">
        <v>46666</v>
      </c>
      <c r="K45" s="146">
        <v>860542</v>
      </c>
      <c r="L45" s="96">
        <v>0</v>
      </c>
      <c r="M45" s="146">
        <v>860542</v>
      </c>
      <c r="N45" s="96">
        <v>70789</v>
      </c>
      <c r="O45" s="146">
        <v>931331</v>
      </c>
      <c r="P45" s="96">
        <v>902202</v>
      </c>
      <c r="Q45" s="150">
        <v>29129</v>
      </c>
      <c r="R45" s="286">
        <v>4730096</v>
      </c>
      <c r="S45" s="286">
        <v>1895488</v>
      </c>
      <c r="T45" s="286">
        <v>0</v>
      </c>
      <c r="U45" s="286">
        <v>13871</v>
      </c>
      <c r="V45" s="286">
        <v>352250</v>
      </c>
      <c r="W45" s="286">
        <v>896</v>
      </c>
      <c r="X45" s="286">
        <v>437505</v>
      </c>
      <c r="Y45" s="154">
        <v>7430106</v>
      </c>
      <c r="Z45" s="286">
        <v>0</v>
      </c>
      <c r="AA45" s="158">
        <v>7430106</v>
      </c>
      <c r="AB45" s="286">
        <v>495</v>
      </c>
      <c r="AC45" s="286">
        <v>68</v>
      </c>
      <c r="AD45" s="286">
        <v>0</v>
      </c>
      <c r="AE45" s="286">
        <v>0</v>
      </c>
      <c r="AF45" s="286">
        <v>0</v>
      </c>
      <c r="AG45" s="286">
        <v>12</v>
      </c>
      <c r="AH45" s="286">
        <v>0</v>
      </c>
      <c r="AI45" s="158">
        <v>575</v>
      </c>
      <c r="AJ45" s="161">
        <v>11.581826692647454</v>
      </c>
      <c r="AK45" s="96">
        <v>377</v>
      </c>
      <c r="AL45" s="96">
        <v>46666</v>
      </c>
      <c r="AM45" s="96">
        <v>0</v>
      </c>
      <c r="AN45" s="96">
        <v>0</v>
      </c>
      <c r="AO45" s="242">
        <v>884288</v>
      </c>
      <c r="AP45" s="242">
        <v>884288</v>
      </c>
      <c r="AQ45" s="316"/>
      <c r="AR45" s="258">
        <v>884288</v>
      </c>
      <c r="AS45" s="258">
        <v>884288</v>
      </c>
      <c r="AU45" s="242">
        <v>0</v>
      </c>
      <c r="AV45" s="266">
        <v>0</v>
      </c>
      <c r="AW45" s="262"/>
      <c r="AX45" s="301"/>
    </row>
    <row r="46" spans="1:50" ht="15" customHeight="1">
      <c r="A46" s="208">
        <v>685</v>
      </c>
      <c r="B46" s="46">
        <v>41</v>
      </c>
      <c r="C46" s="22" t="s">
        <v>128</v>
      </c>
      <c r="D46" s="96">
        <v>249407</v>
      </c>
      <c r="E46" s="96">
        <v>0</v>
      </c>
      <c r="F46" s="96">
        <v>260755</v>
      </c>
      <c r="G46" s="96">
        <v>0</v>
      </c>
      <c r="H46" s="96">
        <v>0</v>
      </c>
      <c r="I46" s="96">
        <v>0</v>
      </c>
      <c r="J46" s="96">
        <v>5489</v>
      </c>
      <c r="K46" s="146">
        <v>515651</v>
      </c>
      <c r="L46" s="96">
        <v>0</v>
      </c>
      <c r="M46" s="146">
        <v>515651</v>
      </c>
      <c r="N46" s="96">
        <v>0</v>
      </c>
      <c r="O46" s="146">
        <v>515651</v>
      </c>
      <c r="P46" s="96">
        <v>339318</v>
      </c>
      <c r="Q46" s="150">
        <v>176333</v>
      </c>
      <c r="R46" s="286">
        <v>1838137</v>
      </c>
      <c r="S46" s="286">
        <v>0</v>
      </c>
      <c r="T46" s="286">
        <v>2042085</v>
      </c>
      <c r="U46" s="286">
        <v>0</v>
      </c>
      <c r="V46" s="286">
        <v>0</v>
      </c>
      <c r="W46" s="286">
        <v>0</v>
      </c>
      <c r="X46" s="286">
        <v>83874</v>
      </c>
      <c r="Y46" s="154">
        <v>3964096</v>
      </c>
      <c r="Z46" s="286">
        <v>0</v>
      </c>
      <c r="AA46" s="158">
        <v>3964096</v>
      </c>
      <c r="AB46" s="286">
        <v>209</v>
      </c>
      <c r="AC46" s="286">
        <v>0</v>
      </c>
      <c r="AD46" s="286">
        <v>46</v>
      </c>
      <c r="AE46" s="286">
        <v>0</v>
      </c>
      <c r="AF46" s="286">
        <v>0</v>
      </c>
      <c r="AG46" s="286">
        <v>0</v>
      </c>
      <c r="AH46" s="286">
        <v>0</v>
      </c>
      <c r="AI46" s="158">
        <v>255</v>
      </c>
      <c r="AJ46" s="161">
        <v>13.00803512326644</v>
      </c>
      <c r="AK46" s="96">
        <v>10150</v>
      </c>
      <c r="AL46" s="96">
        <v>5489</v>
      </c>
      <c r="AM46" s="96">
        <v>0</v>
      </c>
      <c r="AN46" s="96">
        <v>6630</v>
      </c>
      <c r="AO46" s="242">
        <v>493382</v>
      </c>
      <c r="AP46" s="242">
        <v>493382</v>
      </c>
      <c r="AQ46" s="316"/>
      <c r="AR46" s="258">
        <v>493382</v>
      </c>
      <c r="AS46" s="258">
        <v>493382</v>
      </c>
      <c r="AU46" s="242">
        <v>0</v>
      </c>
      <c r="AV46" s="266">
        <v>0</v>
      </c>
      <c r="AW46" s="262"/>
      <c r="AX46" s="301"/>
    </row>
    <row r="47" spans="1:50" ht="15" customHeight="1">
      <c r="A47" s="205">
        <v>686</v>
      </c>
      <c r="B47" s="46">
        <v>42</v>
      </c>
      <c r="C47" s="71" t="s">
        <v>129</v>
      </c>
      <c r="D47" s="96">
        <v>318406</v>
      </c>
      <c r="E47" s="96">
        <v>89874</v>
      </c>
      <c r="F47" s="96">
        <v>66106</v>
      </c>
      <c r="G47" s="96">
        <v>15000</v>
      </c>
      <c r="H47" s="96">
        <v>7729</v>
      </c>
      <c r="I47" s="96">
        <v>1626</v>
      </c>
      <c r="J47" s="96">
        <v>0</v>
      </c>
      <c r="K47" s="146">
        <v>498741</v>
      </c>
      <c r="L47" s="96">
        <v>0</v>
      </c>
      <c r="M47" s="146">
        <v>498741</v>
      </c>
      <c r="N47" s="96">
        <v>0</v>
      </c>
      <c r="O47" s="146">
        <v>498741</v>
      </c>
      <c r="P47" s="96">
        <v>452988</v>
      </c>
      <c r="Q47" s="150">
        <v>45753</v>
      </c>
      <c r="R47" s="286">
        <v>2610444</v>
      </c>
      <c r="S47" s="286">
        <v>819117</v>
      </c>
      <c r="T47" s="286">
        <v>464800</v>
      </c>
      <c r="U47" s="286">
        <v>302551</v>
      </c>
      <c r="V47" s="286">
        <v>67057</v>
      </c>
      <c r="W47" s="286">
        <v>14931</v>
      </c>
      <c r="X47" s="286">
        <v>276283</v>
      </c>
      <c r="Y47" s="154">
        <v>4555183</v>
      </c>
      <c r="Z47" s="286">
        <v>0</v>
      </c>
      <c r="AA47" s="158">
        <v>4555183</v>
      </c>
      <c r="AB47" s="286">
        <v>303</v>
      </c>
      <c r="AC47" s="286">
        <v>39</v>
      </c>
      <c r="AD47" s="286">
        <v>2</v>
      </c>
      <c r="AE47" s="286">
        <v>1</v>
      </c>
      <c r="AF47" s="286">
        <v>4</v>
      </c>
      <c r="AG47" s="286">
        <v>1</v>
      </c>
      <c r="AH47" s="286">
        <v>18</v>
      </c>
      <c r="AI47" s="158">
        <v>368</v>
      </c>
      <c r="AJ47" s="161">
        <v>10.948868574544646</v>
      </c>
      <c r="AK47" s="96">
        <v>0</v>
      </c>
      <c r="AL47" s="96">
        <v>0</v>
      </c>
      <c r="AM47" s="96">
        <v>15000</v>
      </c>
      <c r="AN47" s="96">
        <v>8468</v>
      </c>
      <c r="AO47" s="242">
        <v>475273</v>
      </c>
      <c r="AP47" s="242">
        <v>475273</v>
      </c>
      <c r="AQ47" s="316"/>
      <c r="AR47" s="258">
        <v>475273</v>
      </c>
      <c r="AS47" s="258">
        <v>475273</v>
      </c>
      <c r="AU47" s="242">
        <v>0</v>
      </c>
      <c r="AV47" s="266">
        <v>0</v>
      </c>
      <c r="AW47" s="262"/>
      <c r="AX47" s="301"/>
    </row>
    <row r="48" spans="1:50" ht="15" customHeight="1">
      <c r="A48" s="205">
        <v>687</v>
      </c>
      <c r="B48" s="46">
        <v>43</v>
      </c>
      <c r="C48" s="22" t="s">
        <v>130</v>
      </c>
      <c r="D48" s="96">
        <v>415798.78</v>
      </c>
      <c r="E48" s="96">
        <v>179728.17</v>
      </c>
      <c r="F48" s="96">
        <v>0</v>
      </c>
      <c r="G48" s="96">
        <v>10303.17</v>
      </c>
      <c r="H48" s="96">
        <v>0</v>
      </c>
      <c r="I48" s="96">
        <v>0</v>
      </c>
      <c r="J48" s="96">
        <v>22158.23</v>
      </c>
      <c r="K48" s="146">
        <v>627988.35000000009</v>
      </c>
      <c r="L48" s="96">
        <v>0</v>
      </c>
      <c r="M48" s="146">
        <v>627988.35000000009</v>
      </c>
      <c r="N48" s="96">
        <v>21752.720000000001</v>
      </c>
      <c r="O48" s="146">
        <v>649741.07000000007</v>
      </c>
      <c r="P48" s="96">
        <v>641772.77</v>
      </c>
      <c r="Q48" s="150">
        <v>7968.3000000000466</v>
      </c>
      <c r="R48" s="286">
        <v>3673238</v>
      </c>
      <c r="S48" s="286">
        <v>1747574</v>
      </c>
      <c r="T48" s="286">
        <v>0</v>
      </c>
      <c r="U48" s="286">
        <v>110787</v>
      </c>
      <c r="V48" s="286">
        <v>0</v>
      </c>
      <c r="W48" s="286">
        <v>0</v>
      </c>
      <c r="X48" s="286">
        <v>178110</v>
      </c>
      <c r="Y48" s="154">
        <v>5709709</v>
      </c>
      <c r="Z48" s="286">
        <v>0</v>
      </c>
      <c r="AA48" s="158">
        <v>5709709</v>
      </c>
      <c r="AB48" s="286">
        <v>373</v>
      </c>
      <c r="AC48" s="286">
        <v>32</v>
      </c>
      <c r="AD48" s="286">
        <v>0</v>
      </c>
      <c r="AE48" s="286">
        <v>0</v>
      </c>
      <c r="AF48" s="286">
        <v>0</v>
      </c>
      <c r="AG48" s="286">
        <v>0</v>
      </c>
      <c r="AH48" s="286">
        <v>16</v>
      </c>
      <c r="AI48" s="158">
        <v>421</v>
      </c>
      <c r="AJ48" s="161">
        <v>10.99860518285608</v>
      </c>
      <c r="AK48" s="96">
        <v>0</v>
      </c>
      <c r="AL48" s="96">
        <v>22158.23</v>
      </c>
      <c r="AM48" s="96">
        <v>0</v>
      </c>
      <c r="AN48" s="96">
        <v>0</v>
      </c>
      <c r="AO48" s="242">
        <v>627582.84000000008</v>
      </c>
      <c r="AP48" s="242">
        <v>627582.84000000008</v>
      </c>
      <c r="AQ48" s="316"/>
      <c r="AR48" s="258">
        <v>627582.84</v>
      </c>
      <c r="AS48" s="258">
        <v>627582.84</v>
      </c>
      <c r="AU48" s="242">
        <v>0</v>
      </c>
      <c r="AV48" s="266">
        <v>0</v>
      </c>
      <c r="AW48" s="262"/>
      <c r="AX48" s="301"/>
    </row>
    <row r="49" spans="1:50" ht="15" customHeight="1">
      <c r="A49" s="205">
        <v>688</v>
      </c>
      <c r="B49" s="46">
        <v>44</v>
      </c>
      <c r="C49" s="22" t="s">
        <v>131</v>
      </c>
      <c r="D49" s="96">
        <v>1450140</v>
      </c>
      <c r="E49" s="96">
        <v>2076813</v>
      </c>
      <c r="F49" s="96">
        <v>1936986</v>
      </c>
      <c r="G49" s="96">
        <v>22242</v>
      </c>
      <c r="H49" s="96">
        <v>0</v>
      </c>
      <c r="I49" s="96">
        <v>0</v>
      </c>
      <c r="J49" s="96">
        <v>43476</v>
      </c>
      <c r="K49" s="146">
        <v>5529657</v>
      </c>
      <c r="L49" s="96">
        <v>0</v>
      </c>
      <c r="M49" s="146">
        <v>5529657</v>
      </c>
      <c r="N49" s="96">
        <v>799835</v>
      </c>
      <c r="O49" s="146">
        <v>6329492</v>
      </c>
      <c r="P49" s="96">
        <v>3975539</v>
      </c>
      <c r="Q49" s="150">
        <v>2353953</v>
      </c>
      <c r="R49" s="286">
        <v>13477935</v>
      </c>
      <c r="S49" s="286">
        <v>22155165</v>
      </c>
      <c r="T49" s="286">
        <v>20152667</v>
      </c>
      <c r="U49" s="286">
        <v>231397</v>
      </c>
      <c r="V49" s="286">
        <v>0</v>
      </c>
      <c r="W49" s="286">
        <v>0</v>
      </c>
      <c r="X49" s="286">
        <v>451043</v>
      </c>
      <c r="Y49" s="154">
        <v>56468207</v>
      </c>
      <c r="Z49" s="286">
        <v>0</v>
      </c>
      <c r="AA49" s="158">
        <v>56468207</v>
      </c>
      <c r="AB49" s="286">
        <v>1762</v>
      </c>
      <c r="AC49" s="286">
        <v>418</v>
      </c>
      <c r="AD49" s="286">
        <v>1</v>
      </c>
      <c r="AE49" s="286">
        <v>1</v>
      </c>
      <c r="AF49" s="286">
        <v>0</v>
      </c>
      <c r="AG49" s="286">
        <v>0</v>
      </c>
      <c r="AH49" s="286">
        <v>1</v>
      </c>
      <c r="AI49" s="158">
        <v>2183</v>
      </c>
      <c r="AJ49" s="161">
        <v>9.7925138653685249</v>
      </c>
      <c r="AK49" s="96">
        <v>0</v>
      </c>
      <c r="AL49" s="96">
        <v>43476</v>
      </c>
      <c r="AM49" s="96">
        <v>0</v>
      </c>
      <c r="AN49" s="96">
        <v>212906</v>
      </c>
      <c r="AO49" s="242">
        <v>6073110</v>
      </c>
      <c r="AP49" s="242">
        <v>6073110</v>
      </c>
      <c r="AQ49" s="316"/>
      <c r="AR49" s="258">
        <v>6073110</v>
      </c>
      <c r="AS49" s="258">
        <v>6073110</v>
      </c>
      <c r="AU49" s="242">
        <v>0</v>
      </c>
      <c r="AV49" s="266">
        <v>0</v>
      </c>
      <c r="AW49" s="262"/>
      <c r="AX49" s="301"/>
    </row>
    <row r="50" spans="1:50" ht="15" customHeight="1">
      <c r="A50" s="205">
        <v>690</v>
      </c>
      <c r="B50" s="46">
        <v>45</v>
      </c>
      <c r="C50" s="22" t="s">
        <v>132</v>
      </c>
      <c r="D50" s="96">
        <v>588533</v>
      </c>
      <c r="E50" s="96">
        <v>270486</v>
      </c>
      <c r="F50" s="96">
        <v>1082303</v>
      </c>
      <c r="G50" s="96">
        <v>322</v>
      </c>
      <c r="H50" s="96">
        <v>56268</v>
      </c>
      <c r="I50" s="96">
        <v>0</v>
      </c>
      <c r="J50" s="96">
        <v>50000</v>
      </c>
      <c r="K50" s="146">
        <v>2047912</v>
      </c>
      <c r="L50" s="96">
        <v>0</v>
      </c>
      <c r="M50" s="146">
        <v>2047912</v>
      </c>
      <c r="N50" s="96">
        <v>13827</v>
      </c>
      <c r="O50" s="146">
        <v>2061739</v>
      </c>
      <c r="P50" s="96">
        <v>1932081</v>
      </c>
      <c r="Q50" s="150">
        <v>129658</v>
      </c>
      <c r="R50" s="286">
        <v>5049636</v>
      </c>
      <c r="S50" s="286">
        <v>2455890</v>
      </c>
      <c r="T50" s="286">
        <v>9133906</v>
      </c>
      <c r="U50" s="286">
        <v>26566</v>
      </c>
      <c r="V50" s="286">
        <v>580000</v>
      </c>
      <c r="W50" s="286">
        <v>0</v>
      </c>
      <c r="X50" s="286">
        <v>586902</v>
      </c>
      <c r="Y50" s="154">
        <v>17832900</v>
      </c>
      <c r="Z50" s="286">
        <v>0</v>
      </c>
      <c r="AA50" s="158">
        <v>17832900</v>
      </c>
      <c r="AB50" s="286">
        <v>470</v>
      </c>
      <c r="AC50" s="286">
        <v>52</v>
      </c>
      <c r="AD50" s="286">
        <v>5</v>
      </c>
      <c r="AE50" s="286">
        <v>3</v>
      </c>
      <c r="AF50" s="286">
        <v>11</v>
      </c>
      <c r="AG50" s="286">
        <v>0</v>
      </c>
      <c r="AH50" s="286">
        <v>2</v>
      </c>
      <c r="AI50" s="158">
        <v>543</v>
      </c>
      <c r="AJ50" s="161">
        <v>11.483897739571242</v>
      </c>
      <c r="AK50" s="96">
        <v>1500</v>
      </c>
      <c r="AL50" s="96">
        <v>50000</v>
      </c>
      <c r="AM50" s="96">
        <v>100</v>
      </c>
      <c r="AN50" s="96">
        <v>32264</v>
      </c>
      <c r="AO50" s="242">
        <v>1977875</v>
      </c>
      <c r="AP50" s="242">
        <v>1977875</v>
      </c>
      <c r="AQ50" s="316"/>
      <c r="AR50" s="258">
        <v>1977875</v>
      </c>
      <c r="AS50" s="258">
        <v>1977875</v>
      </c>
      <c r="AU50" s="242">
        <v>0</v>
      </c>
      <c r="AV50" s="266">
        <v>0</v>
      </c>
      <c r="AW50" s="262"/>
      <c r="AX50" s="301"/>
    </row>
    <row r="51" spans="1:50" ht="15" customHeight="1">
      <c r="A51" s="205">
        <v>691</v>
      </c>
      <c r="B51" s="46">
        <v>46</v>
      </c>
      <c r="C51" s="22" t="s">
        <v>133</v>
      </c>
      <c r="D51" s="96">
        <v>603458</v>
      </c>
      <c r="E51" s="96">
        <v>127331</v>
      </c>
      <c r="F51" s="96">
        <v>65957</v>
      </c>
      <c r="G51" s="96">
        <v>0</v>
      </c>
      <c r="H51" s="96">
        <v>40011</v>
      </c>
      <c r="I51" s="96">
        <v>1413</v>
      </c>
      <c r="J51" s="96">
        <v>61718</v>
      </c>
      <c r="K51" s="146">
        <v>899888</v>
      </c>
      <c r="L51" s="96">
        <v>0</v>
      </c>
      <c r="M51" s="146">
        <v>899888</v>
      </c>
      <c r="N51" s="96">
        <v>56387</v>
      </c>
      <c r="O51" s="146">
        <v>956275</v>
      </c>
      <c r="P51" s="96">
        <v>945095</v>
      </c>
      <c r="Q51" s="150">
        <v>11180</v>
      </c>
      <c r="R51" s="286">
        <v>5540305</v>
      </c>
      <c r="S51" s="286">
        <v>1463107</v>
      </c>
      <c r="T51" s="286">
        <v>1204124</v>
      </c>
      <c r="U51" s="286">
        <v>0</v>
      </c>
      <c r="V51" s="286">
        <v>2986</v>
      </c>
      <c r="W51" s="286">
        <v>11531</v>
      </c>
      <c r="X51" s="286">
        <v>459469</v>
      </c>
      <c r="Y51" s="154">
        <v>8681522</v>
      </c>
      <c r="Z51" s="286">
        <v>0</v>
      </c>
      <c r="AA51" s="158">
        <v>8681522</v>
      </c>
      <c r="AB51" s="286">
        <v>575</v>
      </c>
      <c r="AC51" s="286">
        <v>86</v>
      </c>
      <c r="AD51" s="286">
        <v>5</v>
      </c>
      <c r="AE51" s="286">
        <v>0</v>
      </c>
      <c r="AF51" s="286">
        <v>2</v>
      </c>
      <c r="AG51" s="286">
        <v>2</v>
      </c>
      <c r="AH51" s="286">
        <v>13</v>
      </c>
      <c r="AI51" s="158">
        <v>683</v>
      </c>
      <c r="AJ51" s="161">
        <v>10.365555717073573</v>
      </c>
      <c r="AK51" s="96">
        <v>0</v>
      </c>
      <c r="AL51" s="96">
        <v>61718</v>
      </c>
      <c r="AM51" s="96">
        <v>0</v>
      </c>
      <c r="AN51" s="96">
        <v>16294.15</v>
      </c>
      <c r="AO51" s="242">
        <v>878262.85</v>
      </c>
      <c r="AP51" s="242">
        <v>878262.85</v>
      </c>
      <c r="AQ51" s="316"/>
      <c r="AR51" s="258">
        <v>878262.85</v>
      </c>
      <c r="AS51" s="258">
        <v>878262.85</v>
      </c>
      <c r="AU51" s="242">
        <v>0</v>
      </c>
      <c r="AV51" s="266">
        <v>0</v>
      </c>
      <c r="AW51" s="262"/>
      <c r="AX51" s="301"/>
    </row>
    <row r="52" spans="1:50" ht="15" customHeight="1">
      <c r="A52" s="205">
        <v>692</v>
      </c>
      <c r="B52" s="46">
        <v>47</v>
      </c>
      <c r="C52" s="71" t="s">
        <v>134</v>
      </c>
      <c r="D52" s="96">
        <v>527698</v>
      </c>
      <c r="E52" s="96">
        <v>384666</v>
      </c>
      <c r="F52" s="96">
        <v>0</v>
      </c>
      <c r="G52" s="96">
        <v>12786</v>
      </c>
      <c r="H52" s="96">
        <v>0</v>
      </c>
      <c r="I52" s="96">
        <v>953</v>
      </c>
      <c r="J52" s="96">
        <v>42394</v>
      </c>
      <c r="K52" s="146">
        <v>968497</v>
      </c>
      <c r="L52" s="96">
        <v>0</v>
      </c>
      <c r="M52" s="146">
        <v>968497</v>
      </c>
      <c r="N52" s="96">
        <v>447220</v>
      </c>
      <c r="O52" s="146">
        <v>1415717</v>
      </c>
      <c r="P52" s="96">
        <v>1090884</v>
      </c>
      <c r="Q52" s="150">
        <v>324833</v>
      </c>
      <c r="R52" s="286">
        <v>3875337</v>
      </c>
      <c r="S52" s="286">
        <v>3181956</v>
      </c>
      <c r="T52" s="286">
        <v>0</v>
      </c>
      <c r="U52" s="286">
        <v>110485</v>
      </c>
      <c r="V52" s="286">
        <v>0</v>
      </c>
      <c r="W52" s="286">
        <v>3776</v>
      </c>
      <c r="X52" s="286">
        <v>322219</v>
      </c>
      <c r="Y52" s="154">
        <v>7493773</v>
      </c>
      <c r="Z52" s="286">
        <v>0</v>
      </c>
      <c r="AA52" s="158">
        <v>7493773</v>
      </c>
      <c r="AB52" s="286">
        <v>471</v>
      </c>
      <c r="AC52" s="286">
        <v>105</v>
      </c>
      <c r="AD52" s="286">
        <v>0</v>
      </c>
      <c r="AE52" s="286">
        <v>2</v>
      </c>
      <c r="AF52" s="286">
        <v>0</v>
      </c>
      <c r="AG52" s="286">
        <v>2</v>
      </c>
      <c r="AH52" s="286">
        <v>20</v>
      </c>
      <c r="AI52" s="158">
        <v>600</v>
      </c>
      <c r="AJ52" s="161">
        <v>12.924023719426783</v>
      </c>
      <c r="AK52" s="96">
        <v>0</v>
      </c>
      <c r="AL52" s="96">
        <v>42394</v>
      </c>
      <c r="AM52" s="96">
        <v>0</v>
      </c>
      <c r="AN52" s="96">
        <v>33186</v>
      </c>
      <c r="AO52" s="242">
        <v>1340137</v>
      </c>
      <c r="AP52" s="242">
        <v>1340137</v>
      </c>
      <c r="AQ52" s="316"/>
      <c r="AR52" s="258">
        <v>1340137</v>
      </c>
      <c r="AS52" s="258">
        <v>1340137</v>
      </c>
      <c r="AU52" s="242">
        <v>0</v>
      </c>
      <c r="AV52" s="266">
        <v>0</v>
      </c>
      <c r="AW52" s="262"/>
      <c r="AX52" s="301"/>
    </row>
    <row r="53" spans="1:50" ht="15" customHeight="1">
      <c r="A53" s="205" t="s">
        <v>299</v>
      </c>
      <c r="B53" s="46">
        <v>48</v>
      </c>
      <c r="C53" s="22" t="s">
        <v>135</v>
      </c>
      <c r="D53" s="96">
        <v>496576</v>
      </c>
      <c r="E53" s="96">
        <v>129843</v>
      </c>
      <c r="F53" s="96">
        <v>301398</v>
      </c>
      <c r="G53" s="96">
        <v>9324</v>
      </c>
      <c r="H53" s="96">
        <v>11132</v>
      </c>
      <c r="I53" s="96">
        <v>0</v>
      </c>
      <c r="J53" s="96">
        <v>0</v>
      </c>
      <c r="K53" s="146">
        <v>948273</v>
      </c>
      <c r="L53" s="96">
        <v>531759</v>
      </c>
      <c r="M53" s="146">
        <v>1480032</v>
      </c>
      <c r="N53" s="96">
        <v>119623</v>
      </c>
      <c r="O53" s="146">
        <v>1599655</v>
      </c>
      <c r="P53" s="96">
        <v>445498</v>
      </c>
      <c r="Q53" s="150">
        <v>1154157</v>
      </c>
      <c r="R53" s="286">
        <v>4860410</v>
      </c>
      <c r="S53" s="286">
        <v>1247646</v>
      </c>
      <c r="T53" s="286">
        <v>3130320</v>
      </c>
      <c r="U53" s="286">
        <v>98466</v>
      </c>
      <c r="V53" s="286">
        <v>94815</v>
      </c>
      <c r="W53" s="286">
        <v>0</v>
      </c>
      <c r="X53" s="286">
        <v>0</v>
      </c>
      <c r="Y53" s="154">
        <v>9431657</v>
      </c>
      <c r="Z53" s="286">
        <v>1317967</v>
      </c>
      <c r="AA53" s="158">
        <v>10749624</v>
      </c>
      <c r="AB53" s="286">
        <v>416</v>
      </c>
      <c r="AC53" s="286">
        <v>72</v>
      </c>
      <c r="AD53" s="286">
        <v>18</v>
      </c>
      <c r="AE53" s="286">
        <v>1</v>
      </c>
      <c r="AF53" s="286">
        <v>11</v>
      </c>
      <c r="AG53" s="286">
        <v>0</v>
      </c>
      <c r="AH53" s="286">
        <v>0</v>
      </c>
      <c r="AI53" s="158">
        <v>518</v>
      </c>
      <c r="AJ53" s="161">
        <v>10.054150612135281</v>
      </c>
      <c r="AK53" s="96">
        <v>0</v>
      </c>
      <c r="AL53" s="96">
        <v>0</v>
      </c>
      <c r="AM53" s="96">
        <v>0</v>
      </c>
      <c r="AN53" s="96">
        <v>0</v>
      </c>
      <c r="AO53" s="242">
        <v>1599655</v>
      </c>
      <c r="AP53" s="242">
        <v>1067896</v>
      </c>
      <c r="AQ53" s="316"/>
      <c r="AR53" s="258">
        <v>1599655</v>
      </c>
      <c r="AS53" s="258">
        <v>1067896</v>
      </c>
      <c r="AU53" s="242">
        <v>0</v>
      </c>
      <c r="AV53" s="266">
        <v>0</v>
      </c>
      <c r="AW53" s="262"/>
      <c r="AX53" s="301"/>
    </row>
    <row r="54" spans="1:50" ht="15" customHeight="1">
      <c r="A54" s="205">
        <v>693</v>
      </c>
      <c r="B54" s="46">
        <v>49</v>
      </c>
      <c r="C54" s="22" t="s">
        <v>136</v>
      </c>
      <c r="D54" s="96">
        <v>135112</v>
      </c>
      <c r="E54" s="96">
        <v>38034</v>
      </c>
      <c r="F54" s="96">
        <v>0</v>
      </c>
      <c r="G54" s="96">
        <v>0</v>
      </c>
      <c r="H54" s="96">
        <v>0</v>
      </c>
      <c r="I54" s="96">
        <v>0</v>
      </c>
      <c r="J54" s="96">
        <v>5455</v>
      </c>
      <c r="K54" s="146">
        <v>178601</v>
      </c>
      <c r="L54" s="96">
        <v>0</v>
      </c>
      <c r="M54" s="146">
        <v>178601</v>
      </c>
      <c r="N54" s="96">
        <v>39703</v>
      </c>
      <c r="O54" s="146">
        <v>218304</v>
      </c>
      <c r="P54" s="96">
        <v>208626</v>
      </c>
      <c r="Q54" s="150">
        <v>9678</v>
      </c>
      <c r="R54" s="286">
        <v>1341807</v>
      </c>
      <c r="S54" s="286">
        <v>381072</v>
      </c>
      <c r="T54" s="286">
        <v>0</v>
      </c>
      <c r="U54" s="286">
        <v>0</v>
      </c>
      <c r="V54" s="286">
        <v>0</v>
      </c>
      <c r="W54" s="286">
        <v>0</v>
      </c>
      <c r="X54" s="286">
        <v>54574</v>
      </c>
      <c r="Y54" s="154">
        <v>1777453</v>
      </c>
      <c r="Z54" s="286">
        <v>0</v>
      </c>
      <c r="AA54" s="158">
        <v>1777453</v>
      </c>
      <c r="AB54" s="286">
        <v>134</v>
      </c>
      <c r="AC54" s="286">
        <v>15</v>
      </c>
      <c r="AD54" s="286">
        <v>0</v>
      </c>
      <c r="AE54" s="286">
        <v>0</v>
      </c>
      <c r="AF54" s="286">
        <v>0</v>
      </c>
      <c r="AG54" s="286">
        <v>0</v>
      </c>
      <c r="AH54" s="286">
        <v>11</v>
      </c>
      <c r="AI54" s="158">
        <v>160</v>
      </c>
      <c r="AJ54" s="161">
        <v>10.048141919926996</v>
      </c>
      <c r="AK54" s="96">
        <v>5325</v>
      </c>
      <c r="AL54" s="96">
        <v>5455</v>
      </c>
      <c r="AM54" s="96">
        <v>0</v>
      </c>
      <c r="AN54" s="96">
        <v>0</v>
      </c>
      <c r="AO54" s="242">
        <v>207524</v>
      </c>
      <c r="AP54" s="242">
        <v>207524</v>
      </c>
      <c r="AQ54" s="316"/>
      <c r="AR54" s="258">
        <v>207524</v>
      </c>
      <c r="AS54" s="258">
        <v>207524</v>
      </c>
      <c r="AU54" s="242">
        <v>0</v>
      </c>
      <c r="AV54" s="266">
        <v>0</v>
      </c>
      <c r="AW54" s="262"/>
      <c r="AX54" s="301"/>
    </row>
    <row r="55" spans="1:50" ht="15" customHeight="1">
      <c r="A55" s="205">
        <v>694</v>
      </c>
      <c r="B55" s="46">
        <v>50</v>
      </c>
      <c r="C55" s="71" t="s">
        <v>137</v>
      </c>
      <c r="D55" s="96">
        <v>461314</v>
      </c>
      <c r="E55" s="96">
        <v>121448</v>
      </c>
      <c r="F55" s="96">
        <v>0</v>
      </c>
      <c r="G55" s="96">
        <v>0</v>
      </c>
      <c r="H55" s="96">
        <v>9421</v>
      </c>
      <c r="I55" s="96">
        <v>19049</v>
      </c>
      <c r="J55" s="96">
        <v>0</v>
      </c>
      <c r="K55" s="146">
        <v>611232</v>
      </c>
      <c r="L55" s="96">
        <v>0</v>
      </c>
      <c r="M55" s="146">
        <v>611232</v>
      </c>
      <c r="N55" s="96">
        <v>35803</v>
      </c>
      <c r="O55" s="146">
        <v>647035</v>
      </c>
      <c r="P55" s="96">
        <v>628582</v>
      </c>
      <c r="Q55" s="150">
        <v>18453</v>
      </c>
      <c r="R55" s="286">
        <v>3313273</v>
      </c>
      <c r="S55" s="286">
        <v>725655</v>
      </c>
      <c r="T55" s="286">
        <v>0</v>
      </c>
      <c r="U55" s="286">
        <v>96000</v>
      </c>
      <c r="V55" s="286">
        <v>345668</v>
      </c>
      <c r="W55" s="286">
        <v>121895</v>
      </c>
      <c r="X55" s="286">
        <v>131986</v>
      </c>
      <c r="Y55" s="154">
        <v>4734477</v>
      </c>
      <c r="Z55" s="286">
        <v>0</v>
      </c>
      <c r="AA55" s="158">
        <v>4734477</v>
      </c>
      <c r="AB55" s="286">
        <v>376</v>
      </c>
      <c r="AC55" s="286">
        <v>55</v>
      </c>
      <c r="AD55" s="286">
        <v>0</v>
      </c>
      <c r="AE55" s="286">
        <v>0</v>
      </c>
      <c r="AF55" s="286">
        <v>10</v>
      </c>
      <c r="AG55" s="286">
        <v>11</v>
      </c>
      <c r="AH55" s="286">
        <v>3</v>
      </c>
      <c r="AI55" s="158">
        <v>455</v>
      </c>
      <c r="AJ55" s="161">
        <v>12.910232745876682</v>
      </c>
      <c r="AK55" s="96">
        <v>0</v>
      </c>
      <c r="AL55" s="96">
        <v>0</v>
      </c>
      <c r="AM55" s="96">
        <v>0</v>
      </c>
      <c r="AN55" s="96">
        <v>0</v>
      </c>
      <c r="AO55" s="242">
        <v>647035</v>
      </c>
      <c r="AP55" s="242">
        <v>647035</v>
      </c>
      <c r="AQ55" s="316"/>
      <c r="AR55" s="258">
        <v>647035</v>
      </c>
      <c r="AS55" s="258">
        <v>647035</v>
      </c>
      <c r="AU55" s="242">
        <v>0</v>
      </c>
      <c r="AV55" s="266">
        <v>0</v>
      </c>
      <c r="AW55" s="262"/>
      <c r="AX55" s="301"/>
    </row>
    <row r="56" spans="1:50" ht="15" customHeight="1">
      <c r="A56" s="208">
        <v>695</v>
      </c>
      <c r="B56" s="46">
        <v>51</v>
      </c>
      <c r="C56" s="71" t="s">
        <v>138</v>
      </c>
      <c r="D56" s="96">
        <v>1030006</v>
      </c>
      <c r="E56" s="96">
        <v>1010861</v>
      </c>
      <c r="F56" s="96">
        <v>2127946</v>
      </c>
      <c r="G56" s="96">
        <v>0</v>
      </c>
      <c r="H56" s="96">
        <v>0</v>
      </c>
      <c r="I56" s="96">
        <v>0</v>
      </c>
      <c r="J56" s="96">
        <v>125148</v>
      </c>
      <c r="K56" s="146">
        <v>4293961</v>
      </c>
      <c r="L56" s="96">
        <v>0</v>
      </c>
      <c r="M56" s="146">
        <v>4293961</v>
      </c>
      <c r="N56" s="96">
        <v>210628</v>
      </c>
      <c r="O56" s="146">
        <v>4504589</v>
      </c>
      <c r="P56" s="96">
        <v>5193143</v>
      </c>
      <c r="Q56" s="150">
        <v>-688554</v>
      </c>
      <c r="R56" s="286">
        <v>9823116</v>
      </c>
      <c r="S56" s="286">
        <v>9727335</v>
      </c>
      <c r="T56" s="286">
        <v>26074300</v>
      </c>
      <c r="U56" s="286">
        <v>0</v>
      </c>
      <c r="V56" s="286">
        <v>0</v>
      </c>
      <c r="W56" s="286">
        <v>0</v>
      </c>
      <c r="X56" s="286">
        <v>1419735</v>
      </c>
      <c r="Y56" s="154">
        <v>47044486</v>
      </c>
      <c r="Z56" s="286">
        <v>0</v>
      </c>
      <c r="AA56" s="158">
        <v>47044486</v>
      </c>
      <c r="AB56" s="286">
        <v>1000</v>
      </c>
      <c r="AC56" s="286">
        <v>218</v>
      </c>
      <c r="AD56" s="286">
        <v>1</v>
      </c>
      <c r="AE56" s="286">
        <v>0</v>
      </c>
      <c r="AF56" s="286">
        <v>0</v>
      </c>
      <c r="AG56" s="286">
        <v>0</v>
      </c>
      <c r="AH56" s="286">
        <v>25</v>
      </c>
      <c r="AI56" s="158">
        <v>1244</v>
      </c>
      <c r="AJ56" s="161">
        <v>9.1274480074030357</v>
      </c>
      <c r="AK56" s="96">
        <v>0</v>
      </c>
      <c r="AL56" s="96">
        <v>125148</v>
      </c>
      <c r="AM56" s="96">
        <v>0</v>
      </c>
      <c r="AN56" s="96">
        <v>0</v>
      </c>
      <c r="AO56" s="242">
        <v>4379441</v>
      </c>
      <c r="AP56" s="242">
        <v>4379441</v>
      </c>
      <c r="AQ56" s="316"/>
      <c r="AR56" s="258">
        <v>4379441</v>
      </c>
      <c r="AS56" s="258">
        <v>4379441</v>
      </c>
      <c r="AU56" s="242">
        <v>0</v>
      </c>
      <c r="AV56" s="266">
        <v>0</v>
      </c>
      <c r="AW56" s="262"/>
      <c r="AX56" s="301"/>
    </row>
    <row r="57" spans="1:50" ht="15" customHeight="1">
      <c r="A57" s="205">
        <v>696</v>
      </c>
      <c r="B57" s="46">
        <v>52</v>
      </c>
      <c r="C57" s="22" t="s">
        <v>139</v>
      </c>
      <c r="D57" s="96">
        <v>1329505</v>
      </c>
      <c r="E57" s="96">
        <v>1070075</v>
      </c>
      <c r="F57" s="96">
        <v>0</v>
      </c>
      <c r="G57" s="96">
        <v>0</v>
      </c>
      <c r="H57" s="96">
        <v>0</v>
      </c>
      <c r="I57" s="96">
        <v>0</v>
      </c>
      <c r="J57" s="96">
        <v>6658</v>
      </c>
      <c r="K57" s="146">
        <v>2406238</v>
      </c>
      <c r="L57" s="96">
        <v>0</v>
      </c>
      <c r="M57" s="146">
        <v>2406238</v>
      </c>
      <c r="N57" s="96">
        <v>0</v>
      </c>
      <c r="O57" s="146">
        <v>2406238</v>
      </c>
      <c r="P57" s="96">
        <v>27550201</v>
      </c>
      <c r="Q57" s="150">
        <v>-25143963</v>
      </c>
      <c r="R57" s="286">
        <v>12777671</v>
      </c>
      <c r="S57" s="286">
        <v>12047609</v>
      </c>
      <c r="T57" s="286">
        <v>0</v>
      </c>
      <c r="U57" s="286">
        <v>0</v>
      </c>
      <c r="V57" s="286">
        <v>0</v>
      </c>
      <c r="W57" s="286">
        <v>0</v>
      </c>
      <c r="X57" s="286">
        <v>702620</v>
      </c>
      <c r="Y57" s="154">
        <v>25527900</v>
      </c>
      <c r="Z57" s="286">
        <v>0</v>
      </c>
      <c r="AA57" s="158">
        <v>25527900</v>
      </c>
      <c r="AB57" s="286">
        <v>1278</v>
      </c>
      <c r="AC57" s="286">
        <v>55</v>
      </c>
      <c r="AD57" s="286">
        <v>0</v>
      </c>
      <c r="AE57" s="286">
        <v>0</v>
      </c>
      <c r="AF57" s="286">
        <v>0</v>
      </c>
      <c r="AG57" s="286">
        <v>0</v>
      </c>
      <c r="AH57" s="286">
        <v>1</v>
      </c>
      <c r="AI57" s="158">
        <v>1334</v>
      </c>
      <c r="AJ57" s="161">
        <v>9.4259143917047616</v>
      </c>
      <c r="AK57" s="96">
        <v>0</v>
      </c>
      <c r="AL57" s="96">
        <v>6658</v>
      </c>
      <c r="AM57" s="96">
        <v>0</v>
      </c>
      <c r="AN57" s="96">
        <v>0</v>
      </c>
      <c r="AO57" s="242">
        <v>2399580</v>
      </c>
      <c r="AP57" s="242">
        <v>2399580</v>
      </c>
      <c r="AQ57" s="316"/>
      <c r="AR57" s="258">
        <v>2399580</v>
      </c>
      <c r="AS57" s="258">
        <v>2399580</v>
      </c>
      <c r="AU57" s="242">
        <v>0</v>
      </c>
      <c r="AV57" s="266">
        <v>0</v>
      </c>
      <c r="AW57" s="262"/>
      <c r="AX57" s="301"/>
    </row>
    <row r="58" spans="1:50" ht="15" customHeight="1">
      <c r="A58" s="205">
        <v>697</v>
      </c>
      <c r="B58" s="46">
        <v>53</v>
      </c>
      <c r="C58" s="71" t="s">
        <v>140</v>
      </c>
      <c r="D58" s="96">
        <v>1011767</v>
      </c>
      <c r="E58" s="96">
        <v>449778</v>
      </c>
      <c r="F58" s="96">
        <v>772466</v>
      </c>
      <c r="G58" s="96">
        <v>5433</v>
      </c>
      <c r="H58" s="96">
        <v>0</v>
      </c>
      <c r="I58" s="96">
        <v>4488</v>
      </c>
      <c r="J58" s="96">
        <v>115752</v>
      </c>
      <c r="K58" s="146">
        <v>2359684</v>
      </c>
      <c r="L58" s="96">
        <v>0</v>
      </c>
      <c r="M58" s="146">
        <v>2359684</v>
      </c>
      <c r="N58" s="96">
        <v>21355</v>
      </c>
      <c r="O58" s="146">
        <v>2381039</v>
      </c>
      <c r="P58" s="96">
        <v>2097906</v>
      </c>
      <c r="Q58" s="150">
        <v>283133</v>
      </c>
      <c r="R58" s="286">
        <v>7979652</v>
      </c>
      <c r="S58" s="286">
        <v>3548710</v>
      </c>
      <c r="T58" s="286">
        <v>6108268</v>
      </c>
      <c r="U58" s="286">
        <v>43021</v>
      </c>
      <c r="V58" s="286">
        <v>0</v>
      </c>
      <c r="W58" s="286">
        <v>36400</v>
      </c>
      <c r="X58" s="286">
        <v>914795</v>
      </c>
      <c r="Y58" s="154">
        <v>18630846</v>
      </c>
      <c r="Z58" s="286">
        <v>0</v>
      </c>
      <c r="AA58" s="158">
        <v>18630846</v>
      </c>
      <c r="AB58" s="286">
        <v>1081</v>
      </c>
      <c r="AC58" s="286">
        <v>240</v>
      </c>
      <c r="AD58" s="286">
        <v>16</v>
      </c>
      <c r="AE58" s="286">
        <v>6</v>
      </c>
      <c r="AF58" s="286">
        <v>0</v>
      </c>
      <c r="AG58" s="286">
        <v>9</v>
      </c>
      <c r="AH58" s="286">
        <v>37</v>
      </c>
      <c r="AI58" s="158">
        <v>1389</v>
      </c>
      <c r="AJ58" s="161">
        <v>12.665468868134061</v>
      </c>
      <c r="AK58" s="96">
        <v>0</v>
      </c>
      <c r="AL58" s="96">
        <v>115752</v>
      </c>
      <c r="AM58" s="96">
        <v>0</v>
      </c>
      <c r="AN58" s="96">
        <v>56807</v>
      </c>
      <c r="AO58" s="242">
        <v>2208480</v>
      </c>
      <c r="AP58" s="242">
        <v>2208480</v>
      </c>
      <c r="AQ58" s="316"/>
      <c r="AR58" s="258">
        <v>2208480</v>
      </c>
      <c r="AS58" s="258">
        <v>2208480</v>
      </c>
      <c r="AU58" s="242">
        <v>0</v>
      </c>
      <c r="AV58" s="266">
        <v>0</v>
      </c>
      <c r="AW58" s="262"/>
      <c r="AX58" s="301"/>
    </row>
    <row r="59" spans="1:50" ht="15" customHeight="1">
      <c r="A59" s="205" t="s">
        <v>300</v>
      </c>
      <c r="B59" s="46">
        <v>54</v>
      </c>
      <c r="C59" s="22" t="s">
        <v>141</v>
      </c>
      <c r="D59" s="96">
        <v>2913789</v>
      </c>
      <c r="E59" s="96">
        <v>1431434</v>
      </c>
      <c r="F59" s="96">
        <v>125050</v>
      </c>
      <c r="G59" s="96">
        <v>51988</v>
      </c>
      <c r="H59" s="96">
        <v>1400095</v>
      </c>
      <c r="I59" s="96">
        <v>0</v>
      </c>
      <c r="J59" s="96">
        <v>210790</v>
      </c>
      <c r="K59" s="146">
        <v>6133146</v>
      </c>
      <c r="L59" s="96">
        <v>617505</v>
      </c>
      <c r="M59" s="146">
        <v>6750651</v>
      </c>
      <c r="N59" s="96">
        <v>707002</v>
      </c>
      <c r="O59" s="146">
        <v>7457653</v>
      </c>
      <c r="P59" s="96">
        <v>5547692</v>
      </c>
      <c r="Q59" s="150">
        <v>1909961</v>
      </c>
      <c r="R59" s="286">
        <v>23963698</v>
      </c>
      <c r="S59" s="286">
        <v>12547412</v>
      </c>
      <c r="T59" s="286">
        <v>1125961</v>
      </c>
      <c r="U59" s="286">
        <v>521346</v>
      </c>
      <c r="V59" s="286">
        <v>17730188</v>
      </c>
      <c r="W59" s="286">
        <v>0</v>
      </c>
      <c r="X59" s="286">
        <v>2368361</v>
      </c>
      <c r="Y59" s="154">
        <v>58256966</v>
      </c>
      <c r="Z59" s="286">
        <v>17507376</v>
      </c>
      <c r="AA59" s="158">
        <v>75764342</v>
      </c>
      <c r="AB59" s="286">
        <v>2347</v>
      </c>
      <c r="AC59" s="286">
        <v>440</v>
      </c>
      <c r="AD59" s="286">
        <v>38</v>
      </c>
      <c r="AE59" s="286">
        <v>9</v>
      </c>
      <c r="AF59" s="286">
        <v>39</v>
      </c>
      <c r="AG59" s="286">
        <v>0</v>
      </c>
      <c r="AH59" s="286">
        <v>39</v>
      </c>
      <c r="AI59" s="158">
        <v>2912</v>
      </c>
      <c r="AJ59" s="161">
        <v>10.527747016554208</v>
      </c>
      <c r="AK59" s="96">
        <v>0</v>
      </c>
      <c r="AL59" s="96">
        <v>210790</v>
      </c>
      <c r="AM59" s="96">
        <v>76872</v>
      </c>
      <c r="AN59" s="96">
        <v>315758</v>
      </c>
      <c r="AO59" s="242">
        <v>6854233</v>
      </c>
      <c r="AP59" s="242">
        <v>6236728</v>
      </c>
      <c r="AQ59" s="316"/>
      <c r="AR59" s="258">
        <v>6854233</v>
      </c>
      <c r="AS59" s="258">
        <v>6236728</v>
      </c>
      <c r="AU59" s="242">
        <v>0</v>
      </c>
      <c r="AV59" s="266">
        <v>0</v>
      </c>
      <c r="AW59" s="262"/>
      <c r="AX59" s="301"/>
    </row>
    <row r="60" spans="1:50" ht="15" customHeight="1">
      <c r="A60" s="205" t="s">
        <v>301</v>
      </c>
      <c r="B60" s="46">
        <v>55</v>
      </c>
      <c r="C60" s="22" t="s">
        <v>142</v>
      </c>
      <c r="D60" s="96">
        <v>905502</v>
      </c>
      <c r="E60" s="96">
        <v>206640</v>
      </c>
      <c r="F60" s="96">
        <v>465612</v>
      </c>
      <c r="G60" s="96">
        <v>13574</v>
      </c>
      <c r="H60" s="96">
        <v>0</v>
      </c>
      <c r="I60" s="96">
        <v>799</v>
      </c>
      <c r="J60" s="96">
        <v>83623</v>
      </c>
      <c r="K60" s="146">
        <v>1675750</v>
      </c>
      <c r="L60" s="96">
        <v>0</v>
      </c>
      <c r="M60" s="146">
        <v>1675750</v>
      </c>
      <c r="N60" s="96">
        <v>0</v>
      </c>
      <c r="O60" s="146">
        <v>1675750</v>
      </c>
      <c r="P60" s="96">
        <v>1278403</v>
      </c>
      <c r="Q60" s="150">
        <v>397347</v>
      </c>
      <c r="R60" s="286">
        <v>10240365</v>
      </c>
      <c r="S60" s="286">
        <v>2322516</v>
      </c>
      <c r="T60" s="286">
        <v>5676809</v>
      </c>
      <c r="U60" s="286">
        <v>153777</v>
      </c>
      <c r="V60" s="286">
        <v>0</v>
      </c>
      <c r="W60" s="286">
        <v>3663</v>
      </c>
      <c r="X60" s="286">
        <v>1183981</v>
      </c>
      <c r="Y60" s="154">
        <v>19581111</v>
      </c>
      <c r="Z60" s="286">
        <v>0</v>
      </c>
      <c r="AA60" s="158">
        <v>19581111</v>
      </c>
      <c r="AB60" s="286">
        <v>795</v>
      </c>
      <c r="AC60" s="286">
        <v>107</v>
      </c>
      <c r="AD60" s="286">
        <v>16</v>
      </c>
      <c r="AE60" s="286">
        <v>3</v>
      </c>
      <c r="AF60" s="286">
        <v>0</v>
      </c>
      <c r="AG60" s="286">
        <v>2</v>
      </c>
      <c r="AH60" s="286">
        <v>20</v>
      </c>
      <c r="AI60" s="158">
        <v>943</v>
      </c>
      <c r="AJ60" s="161">
        <v>8.5579924448617852</v>
      </c>
      <c r="AK60" s="96">
        <v>0</v>
      </c>
      <c r="AL60" s="96">
        <v>83623</v>
      </c>
      <c r="AM60" s="96">
        <v>0</v>
      </c>
      <c r="AN60" s="96">
        <v>57279</v>
      </c>
      <c r="AO60" s="242">
        <v>1534848</v>
      </c>
      <c r="AP60" s="242">
        <v>1534848</v>
      </c>
      <c r="AQ60" s="316"/>
      <c r="AR60" s="258">
        <v>1534848</v>
      </c>
      <c r="AS60" s="258">
        <v>1534848</v>
      </c>
      <c r="AU60" s="242">
        <v>0</v>
      </c>
      <c r="AV60" s="266">
        <v>0</v>
      </c>
      <c r="AW60" s="262"/>
      <c r="AX60" s="301"/>
    </row>
    <row r="61" spans="1:50" ht="15" customHeight="1">
      <c r="A61" s="205" t="s">
        <v>302</v>
      </c>
      <c r="B61" s="46">
        <v>56</v>
      </c>
      <c r="C61" s="22" t="s">
        <v>143</v>
      </c>
      <c r="D61" s="96">
        <v>1081124</v>
      </c>
      <c r="E61" s="96">
        <v>470557</v>
      </c>
      <c r="F61" s="96">
        <v>424181</v>
      </c>
      <c r="G61" s="96">
        <v>0</v>
      </c>
      <c r="H61" s="96">
        <v>122329</v>
      </c>
      <c r="I61" s="96">
        <v>0</v>
      </c>
      <c r="J61" s="96">
        <v>231927</v>
      </c>
      <c r="K61" s="146">
        <v>2330118</v>
      </c>
      <c r="L61" s="96">
        <v>0</v>
      </c>
      <c r="M61" s="146">
        <v>2330118</v>
      </c>
      <c r="N61" s="96">
        <v>158369</v>
      </c>
      <c r="O61" s="146">
        <v>2488487</v>
      </c>
      <c r="P61" s="96">
        <v>2183296</v>
      </c>
      <c r="Q61" s="150">
        <v>305191</v>
      </c>
      <c r="R61" s="286">
        <v>11919820</v>
      </c>
      <c r="S61" s="286">
        <v>4928616</v>
      </c>
      <c r="T61" s="286">
        <v>4948005</v>
      </c>
      <c r="U61" s="286">
        <v>0</v>
      </c>
      <c r="V61" s="286">
        <v>1381512</v>
      </c>
      <c r="W61" s="286">
        <v>0</v>
      </c>
      <c r="X61" s="286">
        <v>2522091</v>
      </c>
      <c r="Y61" s="154">
        <v>25700044</v>
      </c>
      <c r="Z61" s="286">
        <v>0</v>
      </c>
      <c r="AA61" s="158">
        <v>25700044</v>
      </c>
      <c r="AB61" s="286">
        <v>1034</v>
      </c>
      <c r="AC61" s="286">
        <v>190</v>
      </c>
      <c r="AD61" s="286">
        <v>11</v>
      </c>
      <c r="AE61" s="286">
        <v>0</v>
      </c>
      <c r="AF61" s="286">
        <v>11</v>
      </c>
      <c r="AG61" s="286">
        <v>0</v>
      </c>
      <c r="AH61" s="286">
        <v>63</v>
      </c>
      <c r="AI61" s="158">
        <v>1309</v>
      </c>
      <c r="AJ61" s="161">
        <v>9.0665914813219768</v>
      </c>
      <c r="AK61" s="96">
        <v>0</v>
      </c>
      <c r="AL61" s="96">
        <v>231927</v>
      </c>
      <c r="AM61" s="96">
        <v>0</v>
      </c>
      <c r="AN61" s="96">
        <v>65792</v>
      </c>
      <c r="AO61" s="242">
        <v>2190768</v>
      </c>
      <c r="AP61" s="242">
        <v>2190768</v>
      </c>
      <c r="AQ61" s="316"/>
      <c r="AR61" s="258">
        <v>2190768</v>
      </c>
      <c r="AS61" s="258">
        <v>2190768</v>
      </c>
      <c r="AU61" s="242">
        <v>0</v>
      </c>
      <c r="AV61" s="266">
        <v>0</v>
      </c>
      <c r="AW61" s="264"/>
      <c r="AX61" s="302"/>
    </row>
    <row r="62" spans="1:50" ht="15" customHeight="1">
      <c r="A62" s="205">
        <v>699</v>
      </c>
      <c r="B62" s="46">
        <v>57</v>
      </c>
      <c r="C62" s="22" t="s">
        <v>144</v>
      </c>
      <c r="D62" s="96">
        <v>453065</v>
      </c>
      <c r="E62" s="96">
        <v>139470</v>
      </c>
      <c r="F62" s="96">
        <v>462202</v>
      </c>
      <c r="G62" s="96">
        <v>7599</v>
      </c>
      <c r="H62" s="96">
        <v>47035</v>
      </c>
      <c r="I62" s="96">
        <v>0</v>
      </c>
      <c r="J62" s="96">
        <v>0</v>
      </c>
      <c r="K62" s="146">
        <v>1109371</v>
      </c>
      <c r="L62" s="96">
        <v>0</v>
      </c>
      <c r="M62" s="146">
        <v>1109371</v>
      </c>
      <c r="N62" s="96">
        <v>842</v>
      </c>
      <c r="O62" s="146">
        <v>1110213</v>
      </c>
      <c r="P62" s="96">
        <v>1207943</v>
      </c>
      <c r="Q62" s="150">
        <v>-97730</v>
      </c>
      <c r="R62" s="286">
        <v>4643933</v>
      </c>
      <c r="S62" s="286">
        <v>1190035</v>
      </c>
      <c r="T62" s="286">
        <v>4237840</v>
      </c>
      <c r="U62" s="286">
        <v>83137</v>
      </c>
      <c r="V62" s="286">
        <v>396779</v>
      </c>
      <c r="W62" s="286">
        <v>0</v>
      </c>
      <c r="X62" s="286">
        <v>0</v>
      </c>
      <c r="Y62" s="154">
        <v>10551724</v>
      </c>
      <c r="Z62" s="286">
        <v>0</v>
      </c>
      <c r="AA62" s="158">
        <v>10551724</v>
      </c>
      <c r="AB62" s="286">
        <v>327</v>
      </c>
      <c r="AC62" s="286">
        <v>53</v>
      </c>
      <c r="AD62" s="286">
        <v>8</v>
      </c>
      <c r="AE62" s="286">
        <v>1</v>
      </c>
      <c r="AF62" s="286">
        <v>17</v>
      </c>
      <c r="AG62" s="286">
        <v>0</v>
      </c>
      <c r="AH62" s="286">
        <v>0</v>
      </c>
      <c r="AI62" s="158">
        <v>406</v>
      </c>
      <c r="AJ62" s="161">
        <v>10.513646869459436</v>
      </c>
      <c r="AK62" s="96">
        <v>3590</v>
      </c>
      <c r="AL62" s="96">
        <v>0</v>
      </c>
      <c r="AM62" s="96">
        <v>54634</v>
      </c>
      <c r="AN62" s="96">
        <v>0</v>
      </c>
      <c r="AO62" s="242">
        <v>1051989</v>
      </c>
      <c r="AP62" s="242">
        <v>1051989</v>
      </c>
      <c r="AQ62" s="316"/>
      <c r="AR62" s="258">
        <v>1051989</v>
      </c>
      <c r="AS62" s="258">
        <v>1051989</v>
      </c>
      <c r="AU62" s="242">
        <v>0</v>
      </c>
      <c r="AV62" s="266">
        <v>0</v>
      </c>
      <c r="AW62" s="264"/>
      <c r="AX62" s="302"/>
    </row>
    <row r="63" spans="1:50" ht="15" customHeight="1">
      <c r="A63" s="205">
        <v>700</v>
      </c>
      <c r="B63" s="46">
        <v>58</v>
      </c>
      <c r="C63" s="22" t="s">
        <v>145</v>
      </c>
      <c r="D63" s="96">
        <v>381981</v>
      </c>
      <c r="E63" s="96">
        <v>163161</v>
      </c>
      <c r="F63" s="96">
        <v>21624</v>
      </c>
      <c r="G63" s="96">
        <v>3800</v>
      </c>
      <c r="H63" s="96">
        <v>63419</v>
      </c>
      <c r="I63" s="96">
        <v>0</v>
      </c>
      <c r="J63" s="96">
        <v>4924</v>
      </c>
      <c r="K63" s="146">
        <v>638909</v>
      </c>
      <c r="L63" s="96">
        <v>0</v>
      </c>
      <c r="M63" s="146">
        <v>638909</v>
      </c>
      <c r="N63" s="96">
        <v>5591</v>
      </c>
      <c r="O63" s="146">
        <v>644500</v>
      </c>
      <c r="P63" s="96">
        <v>586736</v>
      </c>
      <c r="Q63" s="150">
        <v>57764</v>
      </c>
      <c r="R63" s="286">
        <v>2562881</v>
      </c>
      <c r="S63" s="286">
        <v>1079725</v>
      </c>
      <c r="T63" s="286">
        <v>119240</v>
      </c>
      <c r="U63" s="286">
        <v>63652</v>
      </c>
      <c r="V63" s="286">
        <v>497706</v>
      </c>
      <c r="W63" s="286">
        <v>0</v>
      </c>
      <c r="X63" s="286">
        <v>44761</v>
      </c>
      <c r="Y63" s="154">
        <v>4367965</v>
      </c>
      <c r="Z63" s="286">
        <v>0</v>
      </c>
      <c r="AA63" s="158">
        <v>4367965</v>
      </c>
      <c r="AB63" s="286">
        <v>327</v>
      </c>
      <c r="AC63" s="286">
        <v>42</v>
      </c>
      <c r="AD63" s="286">
        <v>2</v>
      </c>
      <c r="AE63" s="286">
        <v>1</v>
      </c>
      <c r="AF63" s="286">
        <v>11</v>
      </c>
      <c r="AG63" s="286">
        <v>0</v>
      </c>
      <c r="AH63" s="286">
        <v>1</v>
      </c>
      <c r="AI63" s="158">
        <v>384</v>
      </c>
      <c r="AJ63" s="161">
        <v>14.627154750553176</v>
      </c>
      <c r="AK63" s="96">
        <v>0</v>
      </c>
      <c r="AL63" s="96">
        <v>4924</v>
      </c>
      <c r="AM63" s="96">
        <v>0</v>
      </c>
      <c r="AN63" s="96">
        <v>0</v>
      </c>
      <c r="AO63" s="242">
        <v>639576</v>
      </c>
      <c r="AP63" s="242">
        <v>639576</v>
      </c>
      <c r="AQ63" s="316"/>
      <c r="AR63" s="258">
        <v>639576</v>
      </c>
      <c r="AS63" s="258">
        <v>639576</v>
      </c>
      <c r="AU63" s="242">
        <v>0</v>
      </c>
      <c r="AV63" s="266">
        <v>0</v>
      </c>
      <c r="AW63" s="264"/>
      <c r="AX63" s="302"/>
    </row>
    <row r="64" spans="1:50" ht="15" customHeight="1">
      <c r="A64" s="205">
        <v>701</v>
      </c>
      <c r="B64" s="46">
        <v>59</v>
      </c>
      <c r="C64" s="22" t="s">
        <v>146</v>
      </c>
      <c r="D64" s="96">
        <v>1138988</v>
      </c>
      <c r="E64" s="96">
        <v>446379</v>
      </c>
      <c r="F64" s="96">
        <v>0</v>
      </c>
      <c r="G64" s="96">
        <v>31905</v>
      </c>
      <c r="H64" s="96">
        <v>190897</v>
      </c>
      <c r="I64" s="96">
        <v>0</v>
      </c>
      <c r="J64" s="96">
        <v>154789</v>
      </c>
      <c r="K64" s="146">
        <v>1962958</v>
      </c>
      <c r="L64" s="96">
        <v>0</v>
      </c>
      <c r="M64" s="146">
        <v>1962958</v>
      </c>
      <c r="N64" s="96">
        <v>10851</v>
      </c>
      <c r="O64" s="146">
        <v>1973809</v>
      </c>
      <c r="P64" s="96">
        <v>1892400</v>
      </c>
      <c r="Q64" s="150">
        <v>81409</v>
      </c>
      <c r="R64" s="286">
        <v>7821912</v>
      </c>
      <c r="S64" s="286">
        <v>3003908</v>
      </c>
      <c r="T64" s="286">
        <v>0</v>
      </c>
      <c r="U64" s="286">
        <v>364584</v>
      </c>
      <c r="V64" s="286">
        <v>1485856</v>
      </c>
      <c r="W64" s="286">
        <v>0</v>
      </c>
      <c r="X64" s="286">
        <v>727304</v>
      </c>
      <c r="Y64" s="154">
        <v>13403564</v>
      </c>
      <c r="Z64" s="286">
        <v>0</v>
      </c>
      <c r="AA64" s="158">
        <v>13403564</v>
      </c>
      <c r="AB64" s="286">
        <v>813</v>
      </c>
      <c r="AC64" s="286">
        <v>118</v>
      </c>
      <c r="AD64" s="286">
        <v>0</v>
      </c>
      <c r="AE64" s="286">
        <v>205</v>
      </c>
      <c r="AF64" s="286">
        <v>21</v>
      </c>
      <c r="AG64" s="286">
        <v>0</v>
      </c>
      <c r="AH64" s="286">
        <v>15</v>
      </c>
      <c r="AI64" s="158">
        <v>1172</v>
      </c>
      <c r="AJ64" s="161">
        <v>14.645045153662114</v>
      </c>
      <c r="AK64" s="96">
        <v>0</v>
      </c>
      <c r="AL64" s="96">
        <v>154789</v>
      </c>
      <c r="AM64" s="96">
        <v>0</v>
      </c>
      <c r="AN64" s="96">
        <v>39024</v>
      </c>
      <c r="AO64" s="242">
        <v>1779996</v>
      </c>
      <c r="AP64" s="242">
        <v>1779996</v>
      </c>
      <c r="AQ64" s="316"/>
      <c r="AR64" s="258">
        <v>1779996</v>
      </c>
      <c r="AS64" s="258">
        <v>1779996</v>
      </c>
      <c r="AU64" s="242">
        <v>0</v>
      </c>
      <c r="AV64" s="266">
        <v>0</v>
      </c>
      <c r="AW64" s="264"/>
      <c r="AX64" s="302"/>
    </row>
    <row r="65" spans="1:48" ht="15" customHeight="1">
      <c r="A65" s="205">
        <v>703</v>
      </c>
      <c r="B65" s="46">
        <v>60</v>
      </c>
      <c r="C65" s="71" t="s">
        <v>147</v>
      </c>
      <c r="D65" s="96">
        <v>3064535</v>
      </c>
      <c r="E65" s="96">
        <v>2599657</v>
      </c>
      <c r="F65" s="96">
        <v>2381724</v>
      </c>
      <c r="G65" s="96">
        <v>36435</v>
      </c>
      <c r="H65" s="96">
        <v>0</v>
      </c>
      <c r="I65" s="96">
        <v>0</v>
      </c>
      <c r="J65" s="96">
        <v>262361</v>
      </c>
      <c r="K65" s="146">
        <v>8344712</v>
      </c>
      <c r="L65" s="96">
        <v>0</v>
      </c>
      <c r="M65" s="146">
        <v>8344712</v>
      </c>
      <c r="N65" s="96">
        <v>77726</v>
      </c>
      <c r="O65" s="146">
        <v>8422438</v>
      </c>
      <c r="P65" s="96">
        <v>8279240</v>
      </c>
      <c r="Q65" s="150">
        <v>143198</v>
      </c>
      <c r="R65" s="286">
        <v>22486067</v>
      </c>
      <c r="S65" s="286">
        <v>24965986</v>
      </c>
      <c r="T65" s="286">
        <v>27234979</v>
      </c>
      <c r="U65" s="286">
        <v>321014</v>
      </c>
      <c r="V65" s="286">
        <v>0</v>
      </c>
      <c r="W65" s="286">
        <v>0</v>
      </c>
      <c r="X65" s="286">
        <v>2538234</v>
      </c>
      <c r="Y65" s="154">
        <v>77546280</v>
      </c>
      <c r="Z65" s="286">
        <v>0</v>
      </c>
      <c r="AA65" s="158">
        <v>77546280</v>
      </c>
      <c r="AB65" s="286">
        <v>2717</v>
      </c>
      <c r="AC65" s="286">
        <v>407</v>
      </c>
      <c r="AD65" s="286">
        <v>3</v>
      </c>
      <c r="AE65" s="286">
        <v>1</v>
      </c>
      <c r="AF65" s="286">
        <v>0</v>
      </c>
      <c r="AG65" s="286">
        <v>0</v>
      </c>
      <c r="AH65" s="286">
        <v>48</v>
      </c>
      <c r="AI65" s="158">
        <v>3176</v>
      </c>
      <c r="AJ65" s="161">
        <v>10.760944303195458</v>
      </c>
      <c r="AK65" s="96">
        <v>8980</v>
      </c>
      <c r="AL65" s="96">
        <v>262361</v>
      </c>
      <c r="AM65" s="96">
        <v>0</v>
      </c>
      <c r="AN65" s="96">
        <v>0</v>
      </c>
      <c r="AO65" s="242">
        <v>8151097</v>
      </c>
      <c r="AP65" s="242">
        <v>8151097</v>
      </c>
      <c r="AQ65" s="316"/>
      <c r="AR65" s="258">
        <v>8151097</v>
      </c>
      <c r="AS65" s="258">
        <v>8151097</v>
      </c>
      <c r="AU65" s="242">
        <v>0</v>
      </c>
      <c r="AV65" s="266">
        <v>0</v>
      </c>
    </row>
    <row r="66" spans="1:48" ht="15" customHeight="1">
      <c r="A66" s="205">
        <v>704</v>
      </c>
      <c r="B66" s="46">
        <v>61</v>
      </c>
      <c r="C66" s="22" t="s">
        <v>148</v>
      </c>
      <c r="D66" s="96">
        <v>7725522</v>
      </c>
      <c r="E66" s="96">
        <v>4017271</v>
      </c>
      <c r="F66" s="96">
        <v>2935698</v>
      </c>
      <c r="G66" s="96">
        <v>154510</v>
      </c>
      <c r="H66" s="96">
        <v>0</v>
      </c>
      <c r="I66" s="96">
        <v>0</v>
      </c>
      <c r="J66" s="96">
        <v>618042</v>
      </c>
      <c r="K66" s="146">
        <v>15451043</v>
      </c>
      <c r="L66" s="96">
        <v>0</v>
      </c>
      <c r="M66" s="146">
        <v>15451043</v>
      </c>
      <c r="N66" s="96">
        <v>1211001</v>
      </c>
      <c r="O66" s="146">
        <v>16662044</v>
      </c>
      <c r="P66" s="96">
        <v>15127586</v>
      </c>
      <c r="Q66" s="150">
        <v>1534458</v>
      </c>
      <c r="R66" s="286">
        <v>56767511</v>
      </c>
      <c r="S66" s="286">
        <v>39812504</v>
      </c>
      <c r="T66" s="286">
        <v>24216707</v>
      </c>
      <c r="U66" s="286">
        <v>1092454</v>
      </c>
      <c r="V66" s="286">
        <v>0</v>
      </c>
      <c r="W66" s="286">
        <v>0</v>
      </c>
      <c r="X66" s="286">
        <v>2206460</v>
      </c>
      <c r="Y66" s="154">
        <v>124095636</v>
      </c>
      <c r="Z66" s="286">
        <v>0</v>
      </c>
      <c r="AA66" s="158">
        <v>124095636</v>
      </c>
      <c r="AB66" s="286">
        <v>6883</v>
      </c>
      <c r="AC66" s="286">
        <v>444</v>
      </c>
      <c r="AD66" s="286">
        <v>10</v>
      </c>
      <c r="AE66" s="286">
        <v>2</v>
      </c>
      <c r="AF66" s="286">
        <v>0</v>
      </c>
      <c r="AG66" s="286">
        <v>0</v>
      </c>
      <c r="AH66" s="286">
        <v>16</v>
      </c>
      <c r="AI66" s="158">
        <v>7355</v>
      </c>
      <c r="AJ66" s="161">
        <v>12.450915679258857</v>
      </c>
      <c r="AK66" s="96">
        <v>41992</v>
      </c>
      <c r="AL66" s="96">
        <v>618042</v>
      </c>
      <c r="AM66" s="96">
        <v>336000</v>
      </c>
      <c r="AN66" s="96">
        <v>320578</v>
      </c>
      <c r="AO66" s="242">
        <v>15345432</v>
      </c>
      <c r="AP66" s="242">
        <v>15345432</v>
      </c>
      <c r="AQ66" s="316"/>
      <c r="AR66" s="258">
        <v>15345432</v>
      </c>
      <c r="AS66" s="258">
        <v>15345432</v>
      </c>
      <c r="AU66" s="242">
        <v>0</v>
      </c>
      <c r="AV66" s="266">
        <v>0</v>
      </c>
    </row>
    <row r="67" spans="1:48" ht="15" customHeight="1">
      <c r="A67" s="208">
        <v>705</v>
      </c>
      <c r="B67" s="46">
        <v>62</v>
      </c>
      <c r="C67" s="71" t="s">
        <v>149</v>
      </c>
      <c r="D67" s="96">
        <v>538516</v>
      </c>
      <c r="E67" s="96">
        <v>231603</v>
      </c>
      <c r="F67" s="96">
        <v>345104</v>
      </c>
      <c r="G67" s="96">
        <v>0</v>
      </c>
      <c r="H67" s="96">
        <v>345404</v>
      </c>
      <c r="I67" s="96">
        <v>0</v>
      </c>
      <c r="J67" s="96">
        <v>0</v>
      </c>
      <c r="K67" s="146">
        <v>1460627</v>
      </c>
      <c r="L67" s="96">
        <v>0</v>
      </c>
      <c r="M67" s="146">
        <v>1460627</v>
      </c>
      <c r="N67" s="96">
        <v>21903</v>
      </c>
      <c r="O67" s="146">
        <v>1482530</v>
      </c>
      <c r="P67" s="96">
        <v>1448134</v>
      </c>
      <c r="Q67" s="150">
        <v>34396</v>
      </c>
      <c r="R67" s="286">
        <v>4340716</v>
      </c>
      <c r="S67" s="286">
        <v>1692437</v>
      </c>
      <c r="T67" s="286">
        <v>3786800</v>
      </c>
      <c r="U67" s="286">
        <v>0</v>
      </c>
      <c r="V67" s="286">
        <v>3705450</v>
      </c>
      <c r="W67" s="286">
        <v>0</v>
      </c>
      <c r="X67" s="286">
        <v>0</v>
      </c>
      <c r="Y67" s="154">
        <v>13525403</v>
      </c>
      <c r="Z67" s="286">
        <v>0</v>
      </c>
      <c r="AA67" s="158">
        <v>13525403</v>
      </c>
      <c r="AB67" s="286">
        <v>613</v>
      </c>
      <c r="AC67" s="286">
        <v>127</v>
      </c>
      <c r="AD67" s="286">
        <v>3</v>
      </c>
      <c r="AE67" s="286">
        <v>0</v>
      </c>
      <c r="AF67" s="286">
        <v>23</v>
      </c>
      <c r="AG67" s="286">
        <v>0</v>
      </c>
      <c r="AH67" s="286">
        <v>0</v>
      </c>
      <c r="AI67" s="158">
        <v>766</v>
      </c>
      <c r="AJ67" s="161">
        <v>10.799138480383911</v>
      </c>
      <c r="AK67" s="96">
        <v>0</v>
      </c>
      <c r="AL67" s="96">
        <v>0</v>
      </c>
      <c r="AM67" s="96">
        <v>0</v>
      </c>
      <c r="AN67" s="96">
        <v>28449</v>
      </c>
      <c r="AO67" s="242">
        <v>1454081</v>
      </c>
      <c r="AP67" s="242">
        <v>1454081</v>
      </c>
      <c r="AQ67" s="316"/>
      <c r="AR67" s="258">
        <v>1454081</v>
      </c>
      <c r="AS67" s="258">
        <v>1454081</v>
      </c>
      <c r="AU67" s="242">
        <v>0</v>
      </c>
      <c r="AV67" s="266">
        <v>0</v>
      </c>
    </row>
    <row r="68" spans="1:48" ht="15" customHeight="1">
      <c r="A68" s="205">
        <v>706</v>
      </c>
      <c r="B68" s="46">
        <v>63</v>
      </c>
      <c r="C68" s="22" t="s">
        <v>150</v>
      </c>
      <c r="D68" s="96">
        <v>153254</v>
      </c>
      <c r="E68" s="96">
        <v>35166</v>
      </c>
      <c r="F68" s="96">
        <v>0</v>
      </c>
      <c r="G68" s="96">
        <v>0</v>
      </c>
      <c r="H68" s="96">
        <v>0</v>
      </c>
      <c r="I68" s="96">
        <v>0</v>
      </c>
      <c r="J68" s="96">
        <v>17064</v>
      </c>
      <c r="K68" s="146">
        <v>205484</v>
      </c>
      <c r="L68" s="96">
        <v>0</v>
      </c>
      <c r="M68" s="146">
        <v>205484</v>
      </c>
      <c r="N68" s="96">
        <v>4207</v>
      </c>
      <c r="O68" s="146">
        <v>209691</v>
      </c>
      <c r="P68" s="96">
        <v>10633</v>
      </c>
      <c r="Q68" s="150">
        <v>199058</v>
      </c>
      <c r="R68" s="286">
        <v>1802520</v>
      </c>
      <c r="S68" s="286">
        <v>397392</v>
      </c>
      <c r="T68" s="286">
        <v>0</v>
      </c>
      <c r="U68" s="286">
        <v>0</v>
      </c>
      <c r="V68" s="286">
        <v>0</v>
      </c>
      <c r="W68" s="286">
        <v>0</v>
      </c>
      <c r="X68" s="286">
        <v>172140</v>
      </c>
      <c r="Y68" s="154">
        <v>2372052</v>
      </c>
      <c r="Z68" s="286">
        <v>0</v>
      </c>
      <c r="AA68" s="158">
        <v>2372052</v>
      </c>
      <c r="AB68" s="286">
        <v>162</v>
      </c>
      <c r="AC68" s="286">
        <v>33</v>
      </c>
      <c r="AD68" s="286">
        <v>0</v>
      </c>
      <c r="AE68" s="286">
        <v>0</v>
      </c>
      <c r="AF68" s="286">
        <v>0</v>
      </c>
      <c r="AG68" s="286">
        <v>0</v>
      </c>
      <c r="AH68" s="286">
        <v>9</v>
      </c>
      <c r="AI68" s="158">
        <v>204</v>
      </c>
      <c r="AJ68" s="161">
        <v>8.6627105982499533</v>
      </c>
      <c r="AK68" s="96">
        <v>0</v>
      </c>
      <c r="AL68" s="96">
        <v>17064</v>
      </c>
      <c r="AM68" s="96">
        <v>0</v>
      </c>
      <c r="AN68" s="96">
        <v>0</v>
      </c>
      <c r="AO68" s="242">
        <v>192627</v>
      </c>
      <c r="AP68" s="242">
        <v>192627</v>
      </c>
      <c r="AQ68" s="316"/>
      <c r="AR68" s="258">
        <v>192627</v>
      </c>
      <c r="AS68" s="258">
        <v>192627</v>
      </c>
      <c r="AU68" s="242">
        <v>0</v>
      </c>
      <c r="AV68" s="266">
        <v>0</v>
      </c>
    </row>
    <row r="69" spans="1:48" ht="15" customHeight="1">
      <c r="A69" s="208">
        <v>710</v>
      </c>
      <c r="B69" s="46">
        <v>64</v>
      </c>
      <c r="C69" s="22" t="s">
        <v>151</v>
      </c>
      <c r="D69" s="96">
        <v>1177758.1200000001</v>
      </c>
      <c r="E69" s="96">
        <v>404652.97</v>
      </c>
      <c r="F69" s="96">
        <v>0</v>
      </c>
      <c r="G69" s="96">
        <v>0</v>
      </c>
      <c r="H69" s="96">
        <v>29187.06</v>
      </c>
      <c r="I69" s="96">
        <v>0</v>
      </c>
      <c r="J69" s="96">
        <v>12481.23</v>
      </c>
      <c r="K69" s="146">
        <v>1624079.3800000001</v>
      </c>
      <c r="L69" s="96">
        <v>0</v>
      </c>
      <c r="M69" s="146">
        <v>1624079.3800000001</v>
      </c>
      <c r="N69" s="96">
        <v>0</v>
      </c>
      <c r="O69" s="146">
        <v>1624079.3800000001</v>
      </c>
      <c r="P69" s="96">
        <v>0</v>
      </c>
      <c r="Q69" s="150">
        <v>1624079.3800000001</v>
      </c>
      <c r="R69" s="286">
        <v>9734944</v>
      </c>
      <c r="S69" s="286">
        <v>4871471</v>
      </c>
      <c r="T69" s="286">
        <v>0</v>
      </c>
      <c r="U69" s="286">
        <v>252618</v>
      </c>
      <c r="V69" s="286">
        <v>472712</v>
      </c>
      <c r="W69" s="286">
        <v>0</v>
      </c>
      <c r="X69" s="286">
        <v>529238</v>
      </c>
      <c r="Y69" s="154">
        <v>15860983</v>
      </c>
      <c r="Z69" s="286">
        <v>0</v>
      </c>
      <c r="AA69" s="158">
        <v>15860983</v>
      </c>
      <c r="AB69" s="286">
        <v>1013</v>
      </c>
      <c r="AC69" s="286">
        <v>146</v>
      </c>
      <c r="AD69" s="286">
        <v>0</v>
      </c>
      <c r="AE69" s="286">
        <v>24</v>
      </c>
      <c r="AF69" s="286">
        <v>9</v>
      </c>
      <c r="AG69" s="286">
        <v>0</v>
      </c>
      <c r="AH69" s="286">
        <v>7</v>
      </c>
      <c r="AI69" s="158">
        <v>1199</v>
      </c>
      <c r="AJ69" s="161">
        <v>10.239462333450582</v>
      </c>
      <c r="AK69" s="96">
        <v>0</v>
      </c>
      <c r="AL69" s="96">
        <v>12481.23</v>
      </c>
      <c r="AM69" s="96">
        <v>0</v>
      </c>
      <c r="AN69" s="96">
        <v>0</v>
      </c>
      <c r="AO69" s="242">
        <v>1611598.1500000001</v>
      </c>
      <c r="AP69" s="242">
        <v>1611598.1500000001</v>
      </c>
      <c r="AQ69" s="316"/>
      <c r="AR69" s="258">
        <v>1611598.15</v>
      </c>
      <c r="AS69" s="258">
        <v>1611598.15</v>
      </c>
      <c r="AU69" s="242">
        <v>0</v>
      </c>
      <c r="AV69" s="266">
        <v>0</v>
      </c>
    </row>
    <row r="70" spans="1:48" ht="15" customHeight="1">
      <c r="A70" s="205">
        <v>707</v>
      </c>
      <c r="B70" s="46">
        <v>65</v>
      </c>
      <c r="C70" s="22" t="s">
        <v>152</v>
      </c>
      <c r="D70" s="96">
        <v>1004729</v>
      </c>
      <c r="E70" s="96">
        <v>363514</v>
      </c>
      <c r="F70" s="96">
        <v>966309</v>
      </c>
      <c r="G70" s="96">
        <v>6000</v>
      </c>
      <c r="H70" s="96">
        <v>0</v>
      </c>
      <c r="I70" s="96">
        <v>0</v>
      </c>
      <c r="J70" s="96">
        <v>148693</v>
      </c>
      <c r="K70" s="146">
        <v>2489245</v>
      </c>
      <c r="L70" s="96">
        <v>0</v>
      </c>
      <c r="M70" s="146">
        <v>2489245</v>
      </c>
      <c r="N70" s="96">
        <v>25337</v>
      </c>
      <c r="O70" s="146">
        <v>2514582</v>
      </c>
      <c r="P70" s="96">
        <v>2695983</v>
      </c>
      <c r="Q70" s="150">
        <v>-181401</v>
      </c>
      <c r="R70" s="286">
        <v>8754780</v>
      </c>
      <c r="S70" s="286">
        <v>4345868</v>
      </c>
      <c r="T70" s="286">
        <v>8990905</v>
      </c>
      <c r="U70" s="286">
        <v>396000</v>
      </c>
      <c r="V70" s="286">
        <v>0</v>
      </c>
      <c r="W70" s="286">
        <v>0</v>
      </c>
      <c r="X70" s="286">
        <v>1653035</v>
      </c>
      <c r="Y70" s="154">
        <v>24140588</v>
      </c>
      <c r="Z70" s="286">
        <v>0</v>
      </c>
      <c r="AA70" s="158">
        <v>24140588</v>
      </c>
      <c r="AB70" s="286">
        <v>1071</v>
      </c>
      <c r="AC70" s="286">
        <v>154</v>
      </c>
      <c r="AD70" s="286">
        <v>24</v>
      </c>
      <c r="AE70" s="286">
        <v>0</v>
      </c>
      <c r="AF70" s="286">
        <v>0</v>
      </c>
      <c r="AG70" s="286">
        <v>0</v>
      </c>
      <c r="AH70" s="286">
        <v>0</v>
      </c>
      <c r="AI70" s="158">
        <v>1249</v>
      </c>
      <c r="AJ70" s="161">
        <v>10.311451402923574</v>
      </c>
      <c r="AK70" s="96">
        <v>2477</v>
      </c>
      <c r="AL70" s="96">
        <v>148693</v>
      </c>
      <c r="AM70" s="96">
        <v>0</v>
      </c>
      <c r="AN70" s="96">
        <v>0</v>
      </c>
      <c r="AO70" s="242">
        <v>2363412</v>
      </c>
      <c r="AP70" s="242">
        <v>2363412</v>
      </c>
      <c r="AQ70" s="316"/>
      <c r="AR70" s="258">
        <v>2363412</v>
      </c>
      <c r="AS70" s="258">
        <v>2363412</v>
      </c>
      <c r="AU70" s="242">
        <v>0</v>
      </c>
      <c r="AV70" s="266">
        <v>0</v>
      </c>
    </row>
    <row r="71" spans="1:48" ht="15" customHeight="1">
      <c r="A71" s="205" t="s">
        <v>303</v>
      </c>
      <c r="B71" s="46">
        <v>66</v>
      </c>
      <c r="C71" s="22" t="s">
        <v>153</v>
      </c>
      <c r="D71" s="96">
        <v>591428</v>
      </c>
      <c r="E71" s="96">
        <v>75859</v>
      </c>
      <c r="F71" s="96">
        <v>641201</v>
      </c>
      <c r="G71" s="96">
        <v>17320</v>
      </c>
      <c r="H71" s="96">
        <v>33947</v>
      </c>
      <c r="I71" s="96">
        <v>0</v>
      </c>
      <c r="J71" s="96">
        <v>17865</v>
      </c>
      <c r="K71" s="146">
        <v>1377620</v>
      </c>
      <c r="L71" s="96">
        <v>0</v>
      </c>
      <c r="M71" s="146">
        <v>1377620</v>
      </c>
      <c r="N71" s="96">
        <v>265947</v>
      </c>
      <c r="O71" s="146">
        <v>1643567</v>
      </c>
      <c r="P71" s="96">
        <v>1571564</v>
      </c>
      <c r="Q71" s="150">
        <v>72003</v>
      </c>
      <c r="R71" s="286">
        <v>4785689</v>
      </c>
      <c r="S71" s="286">
        <v>576673</v>
      </c>
      <c r="T71" s="286">
        <v>6710837</v>
      </c>
      <c r="U71" s="286">
        <v>192444</v>
      </c>
      <c r="V71" s="286">
        <v>275908</v>
      </c>
      <c r="W71" s="286">
        <v>0</v>
      </c>
      <c r="X71" s="286">
        <v>157549</v>
      </c>
      <c r="Y71" s="154">
        <v>12699100</v>
      </c>
      <c r="Z71" s="286">
        <v>0</v>
      </c>
      <c r="AA71" s="158">
        <v>12699100</v>
      </c>
      <c r="AB71" s="286">
        <v>532</v>
      </c>
      <c r="AC71" s="286">
        <v>67</v>
      </c>
      <c r="AD71" s="286">
        <v>30</v>
      </c>
      <c r="AE71" s="286">
        <v>1</v>
      </c>
      <c r="AF71" s="286">
        <v>20</v>
      </c>
      <c r="AG71" s="286">
        <v>0</v>
      </c>
      <c r="AH71" s="286">
        <v>1</v>
      </c>
      <c r="AI71" s="158">
        <v>651</v>
      </c>
      <c r="AJ71" s="161">
        <v>10.848170342780197</v>
      </c>
      <c r="AK71" s="96">
        <v>0</v>
      </c>
      <c r="AL71" s="96">
        <v>17865</v>
      </c>
      <c r="AM71" s="96">
        <v>1000</v>
      </c>
      <c r="AN71" s="96">
        <v>0</v>
      </c>
      <c r="AO71" s="242">
        <v>1624702</v>
      </c>
      <c r="AP71" s="242">
        <v>1624702</v>
      </c>
      <c r="AQ71" s="316"/>
      <c r="AR71" s="258">
        <v>1624702</v>
      </c>
      <c r="AS71" s="258">
        <v>1624702</v>
      </c>
      <c r="AU71" s="242">
        <v>0</v>
      </c>
      <c r="AV71" s="266">
        <v>0</v>
      </c>
    </row>
    <row r="72" spans="1:48" ht="15" customHeight="1">
      <c r="A72" s="205">
        <v>709</v>
      </c>
      <c r="B72" s="46">
        <v>67</v>
      </c>
      <c r="C72" s="22" t="s">
        <v>154</v>
      </c>
      <c r="D72" s="96">
        <v>1233902</v>
      </c>
      <c r="E72" s="96">
        <v>201090</v>
      </c>
      <c r="F72" s="96">
        <v>488878</v>
      </c>
      <c r="G72" s="96">
        <v>8876</v>
      </c>
      <c r="H72" s="96">
        <v>0</v>
      </c>
      <c r="I72" s="96">
        <v>2091</v>
      </c>
      <c r="J72" s="96">
        <v>52321</v>
      </c>
      <c r="K72" s="146">
        <v>1987158</v>
      </c>
      <c r="L72" s="96">
        <v>0</v>
      </c>
      <c r="M72" s="146">
        <v>1987158</v>
      </c>
      <c r="N72" s="96">
        <v>47723</v>
      </c>
      <c r="O72" s="146">
        <v>2034881</v>
      </c>
      <c r="P72" s="96">
        <v>2079853</v>
      </c>
      <c r="Q72" s="150">
        <v>-44972</v>
      </c>
      <c r="R72" s="286">
        <v>13055625</v>
      </c>
      <c r="S72" s="286">
        <v>2060377</v>
      </c>
      <c r="T72" s="286">
        <v>5378142</v>
      </c>
      <c r="U72" s="286">
        <v>268838</v>
      </c>
      <c r="V72" s="286">
        <v>0</v>
      </c>
      <c r="W72" s="286">
        <v>15929</v>
      </c>
      <c r="X72" s="286">
        <v>1233993</v>
      </c>
      <c r="Y72" s="154">
        <v>22012904</v>
      </c>
      <c r="Z72" s="286">
        <v>0</v>
      </c>
      <c r="AA72" s="158">
        <v>22012904</v>
      </c>
      <c r="AB72" s="286">
        <v>1142</v>
      </c>
      <c r="AC72" s="286">
        <v>125</v>
      </c>
      <c r="AD72" s="286">
        <v>25</v>
      </c>
      <c r="AE72" s="286">
        <v>6</v>
      </c>
      <c r="AF72" s="286">
        <v>0</v>
      </c>
      <c r="AG72" s="286">
        <v>2</v>
      </c>
      <c r="AH72" s="286">
        <v>40</v>
      </c>
      <c r="AI72" s="158">
        <v>1340</v>
      </c>
      <c r="AJ72" s="161">
        <v>9.027241476181425</v>
      </c>
      <c r="AK72" s="96">
        <v>2552</v>
      </c>
      <c r="AL72" s="96">
        <v>52321</v>
      </c>
      <c r="AM72" s="96">
        <v>0</v>
      </c>
      <c r="AN72" s="96">
        <v>46350</v>
      </c>
      <c r="AO72" s="242">
        <v>1933658</v>
      </c>
      <c r="AP72" s="242">
        <v>1933658</v>
      </c>
      <c r="AQ72" s="316"/>
      <c r="AR72" s="258">
        <v>1933658</v>
      </c>
      <c r="AS72" s="258">
        <v>1933658</v>
      </c>
      <c r="AU72" s="242">
        <v>0</v>
      </c>
      <c r="AV72" s="266">
        <v>0</v>
      </c>
    </row>
    <row r="73" spans="1:48" ht="15" customHeight="1">
      <c r="A73" s="205" t="s">
        <v>304</v>
      </c>
      <c r="B73" s="48">
        <v>68</v>
      </c>
      <c r="C73" s="49" t="s">
        <v>155</v>
      </c>
      <c r="D73" s="96">
        <v>971771</v>
      </c>
      <c r="E73" s="96">
        <v>985654</v>
      </c>
      <c r="F73" s="96">
        <v>0</v>
      </c>
      <c r="G73" s="96">
        <v>24074</v>
      </c>
      <c r="H73" s="96">
        <v>94700</v>
      </c>
      <c r="I73" s="96">
        <v>0</v>
      </c>
      <c r="J73" s="96">
        <v>43386</v>
      </c>
      <c r="K73" s="146">
        <v>2119585</v>
      </c>
      <c r="L73" s="96">
        <v>0</v>
      </c>
      <c r="M73" s="146">
        <v>2119585</v>
      </c>
      <c r="N73" s="96">
        <v>152187</v>
      </c>
      <c r="O73" s="146">
        <v>2271772</v>
      </c>
      <c r="P73" s="96">
        <v>2056801</v>
      </c>
      <c r="Q73" s="150">
        <v>214971</v>
      </c>
      <c r="R73" s="286">
        <v>8618350</v>
      </c>
      <c r="S73" s="286">
        <v>10864874</v>
      </c>
      <c r="T73" s="286">
        <v>0</v>
      </c>
      <c r="U73" s="286">
        <v>292984</v>
      </c>
      <c r="V73" s="286">
        <v>1090688</v>
      </c>
      <c r="W73" s="286">
        <v>0</v>
      </c>
      <c r="X73" s="286">
        <v>502291</v>
      </c>
      <c r="Y73" s="154">
        <v>21369187</v>
      </c>
      <c r="Z73" s="286">
        <v>0</v>
      </c>
      <c r="AA73" s="158">
        <v>21369187</v>
      </c>
      <c r="AB73" s="286">
        <v>879</v>
      </c>
      <c r="AC73" s="286">
        <v>186</v>
      </c>
      <c r="AD73" s="286">
        <v>0</v>
      </c>
      <c r="AE73" s="286">
        <v>1</v>
      </c>
      <c r="AF73" s="286">
        <v>22</v>
      </c>
      <c r="AG73" s="286">
        <v>0</v>
      </c>
      <c r="AH73" s="286">
        <v>14</v>
      </c>
      <c r="AI73" s="158">
        <v>1102</v>
      </c>
      <c r="AJ73" s="161">
        <v>9.9188846070746628</v>
      </c>
      <c r="AK73" s="96">
        <v>0</v>
      </c>
      <c r="AL73" s="96">
        <v>43386</v>
      </c>
      <c r="AM73" s="96">
        <v>0</v>
      </c>
      <c r="AN73" s="96">
        <v>0</v>
      </c>
      <c r="AO73" s="242">
        <v>2228386</v>
      </c>
      <c r="AP73" s="242">
        <v>2228386</v>
      </c>
      <c r="AQ73" s="316"/>
      <c r="AR73" s="258">
        <v>2228386</v>
      </c>
      <c r="AS73" s="258">
        <v>2228386</v>
      </c>
      <c r="AU73" s="242">
        <v>0</v>
      </c>
      <c r="AV73" s="266">
        <v>0</v>
      </c>
    </row>
    <row r="74" spans="1:48" ht="15" customHeight="1">
      <c r="A74" s="205">
        <v>711</v>
      </c>
      <c r="B74" s="46">
        <v>69</v>
      </c>
      <c r="C74" s="22" t="s">
        <v>156</v>
      </c>
      <c r="D74" s="96">
        <v>516928</v>
      </c>
      <c r="E74" s="96">
        <v>83098</v>
      </c>
      <c r="F74" s="96">
        <v>204398.66</v>
      </c>
      <c r="G74" s="96">
        <v>2280</v>
      </c>
      <c r="H74" s="96">
        <v>0</v>
      </c>
      <c r="I74" s="96">
        <v>0</v>
      </c>
      <c r="J74" s="96">
        <v>12591.46</v>
      </c>
      <c r="K74" s="146">
        <v>819296.12</v>
      </c>
      <c r="L74" s="96">
        <v>0</v>
      </c>
      <c r="M74" s="146">
        <v>819296.12</v>
      </c>
      <c r="N74" s="96">
        <v>41635.32</v>
      </c>
      <c r="O74" s="146">
        <v>860931.44</v>
      </c>
      <c r="P74" s="96">
        <v>823630.65</v>
      </c>
      <c r="Q74" s="150">
        <v>37300.789999999921</v>
      </c>
      <c r="R74" s="286">
        <v>4357024</v>
      </c>
      <c r="S74" s="286">
        <v>827220</v>
      </c>
      <c r="T74" s="286">
        <v>1926084</v>
      </c>
      <c r="U74" s="286">
        <v>21932</v>
      </c>
      <c r="V74" s="286">
        <v>0</v>
      </c>
      <c r="W74" s="286">
        <v>0</v>
      </c>
      <c r="X74" s="286">
        <v>462075</v>
      </c>
      <c r="Y74" s="154">
        <v>7594335</v>
      </c>
      <c r="Z74" s="286">
        <v>0</v>
      </c>
      <c r="AA74" s="158">
        <v>7594335</v>
      </c>
      <c r="AB74" s="286">
        <v>420</v>
      </c>
      <c r="AC74" s="286">
        <v>68</v>
      </c>
      <c r="AD74" s="286">
        <v>14</v>
      </c>
      <c r="AE74" s="286">
        <v>2</v>
      </c>
      <c r="AF74" s="286">
        <v>0</v>
      </c>
      <c r="AG74" s="286">
        <v>0</v>
      </c>
      <c r="AH74" s="286">
        <v>8</v>
      </c>
      <c r="AI74" s="158">
        <v>512</v>
      </c>
      <c r="AJ74" s="161">
        <v>10.788253612725802</v>
      </c>
      <c r="AK74" s="96">
        <v>0</v>
      </c>
      <c r="AL74" s="96">
        <v>12591.46</v>
      </c>
      <c r="AM74" s="96">
        <v>0</v>
      </c>
      <c r="AN74" s="96">
        <v>22326</v>
      </c>
      <c r="AO74" s="242">
        <v>826013.98</v>
      </c>
      <c r="AP74" s="242">
        <v>826013.98</v>
      </c>
      <c r="AQ74" s="316"/>
      <c r="AR74" s="258">
        <v>826013.98</v>
      </c>
      <c r="AS74" s="258">
        <v>826013.98</v>
      </c>
      <c r="AU74" s="242">
        <v>0</v>
      </c>
      <c r="AV74" s="266">
        <v>0</v>
      </c>
    </row>
    <row r="75" spans="1:48" ht="15" customHeight="1">
      <c r="A75" s="205">
        <v>712</v>
      </c>
      <c r="B75" s="46">
        <v>70</v>
      </c>
      <c r="C75" s="71" t="s">
        <v>157</v>
      </c>
      <c r="D75" s="96">
        <v>911032</v>
      </c>
      <c r="E75" s="96">
        <v>299460</v>
      </c>
      <c r="F75" s="96">
        <v>807528</v>
      </c>
      <c r="G75" s="96">
        <v>3357</v>
      </c>
      <c r="H75" s="96">
        <v>0</v>
      </c>
      <c r="I75" s="96">
        <v>2798</v>
      </c>
      <c r="J75" s="96">
        <v>62537</v>
      </c>
      <c r="K75" s="146">
        <v>2086712</v>
      </c>
      <c r="L75" s="96">
        <v>3375902</v>
      </c>
      <c r="M75" s="146">
        <v>5462614</v>
      </c>
      <c r="N75" s="96">
        <v>390835</v>
      </c>
      <c r="O75" s="146">
        <v>5853449</v>
      </c>
      <c r="P75" s="96">
        <v>4910145</v>
      </c>
      <c r="Q75" s="150">
        <v>943304</v>
      </c>
      <c r="R75" s="286">
        <v>9676507</v>
      </c>
      <c r="S75" s="286">
        <v>3387167</v>
      </c>
      <c r="T75" s="286">
        <v>10571944</v>
      </c>
      <c r="U75" s="286">
        <v>104332</v>
      </c>
      <c r="V75" s="286">
        <v>727254</v>
      </c>
      <c r="W75" s="286">
        <v>13619</v>
      </c>
      <c r="X75" s="286">
        <v>557532</v>
      </c>
      <c r="Y75" s="154">
        <v>25038355</v>
      </c>
      <c r="Z75" s="286">
        <v>15365325</v>
      </c>
      <c r="AA75" s="158">
        <v>40403680</v>
      </c>
      <c r="AB75" s="286">
        <v>662</v>
      </c>
      <c r="AC75" s="286">
        <v>124</v>
      </c>
      <c r="AD75" s="286">
        <v>9</v>
      </c>
      <c r="AE75" s="286">
        <v>5</v>
      </c>
      <c r="AF75" s="286">
        <v>8</v>
      </c>
      <c r="AG75" s="286">
        <v>4</v>
      </c>
      <c r="AH75" s="286">
        <v>17</v>
      </c>
      <c r="AI75" s="158">
        <v>829</v>
      </c>
      <c r="AJ75" s="161">
        <v>8.3340618822602366</v>
      </c>
      <c r="AK75" s="96">
        <v>3985</v>
      </c>
      <c r="AL75" s="96">
        <v>62537</v>
      </c>
      <c r="AM75" s="96">
        <v>41468</v>
      </c>
      <c r="AN75" s="96">
        <v>56303</v>
      </c>
      <c r="AO75" s="242">
        <v>5689156</v>
      </c>
      <c r="AP75" s="242">
        <v>2313254</v>
      </c>
      <c r="AQ75" s="316"/>
      <c r="AR75" s="258">
        <v>5689156</v>
      </c>
      <c r="AS75" s="258">
        <v>2313254</v>
      </c>
      <c r="AU75" s="242">
        <v>0</v>
      </c>
      <c r="AV75" s="266">
        <v>0</v>
      </c>
    </row>
    <row r="76" spans="1:48" ht="15" customHeight="1">
      <c r="A76" s="205">
        <v>775</v>
      </c>
      <c r="B76" s="46">
        <v>71</v>
      </c>
      <c r="C76" s="22" t="s">
        <v>158</v>
      </c>
      <c r="D76" s="96">
        <v>234974</v>
      </c>
      <c r="E76" s="96">
        <v>98409</v>
      </c>
      <c r="F76" s="96">
        <v>0</v>
      </c>
      <c r="G76" s="96">
        <v>0</v>
      </c>
      <c r="H76" s="96">
        <v>0</v>
      </c>
      <c r="I76" s="96">
        <v>0</v>
      </c>
      <c r="J76" s="96">
        <v>0</v>
      </c>
      <c r="K76" s="146">
        <v>333383</v>
      </c>
      <c r="L76" s="96">
        <v>0</v>
      </c>
      <c r="M76" s="146">
        <v>333383</v>
      </c>
      <c r="N76" s="96">
        <v>0</v>
      </c>
      <c r="O76" s="146">
        <v>333383</v>
      </c>
      <c r="P76" s="96">
        <v>282191</v>
      </c>
      <c r="Q76" s="150">
        <v>51192</v>
      </c>
      <c r="R76" s="286">
        <v>1764810</v>
      </c>
      <c r="S76" s="286">
        <v>863134</v>
      </c>
      <c r="T76" s="286">
        <v>0</v>
      </c>
      <c r="U76" s="286">
        <v>0</v>
      </c>
      <c r="V76" s="286">
        <v>0</v>
      </c>
      <c r="W76" s="286">
        <v>0</v>
      </c>
      <c r="X76" s="286">
        <v>0</v>
      </c>
      <c r="Y76" s="154">
        <v>2627944</v>
      </c>
      <c r="Z76" s="286">
        <v>0</v>
      </c>
      <c r="AA76" s="158">
        <v>2627944</v>
      </c>
      <c r="AB76" s="286">
        <v>274</v>
      </c>
      <c r="AC76" s="286">
        <v>48</v>
      </c>
      <c r="AD76" s="286">
        <v>0</v>
      </c>
      <c r="AE76" s="286">
        <v>0</v>
      </c>
      <c r="AF76" s="286">
        <v>0</v>
      </c>
      <c r="AG76" s="286">
        <v>0</v>
      </c>
      <c r="AH76" s="286">
        <v>0</v>
      </c>
      <c r="AI76" s="158">
        <v>322</v>
      </c>
      <c r="AJ76" s="161">
        <v>12.686077024472365</v>
      </c>
      <c r="AK76" s="96">
        <v>0</v>
      </c>
      <c r="AL76" s="96">
        <v>0</v>
      </c>
      <c r="AM76" s="96">
        <v>0</v>
      </c>
      <c r="AN76" s="96">
        <v>8957</v>
      </c>
      <c r="AO76" s="242">
        <v>324426</v>
      </c>
      <c r="AP76" s="242">
        <v>324426</v>
      </c>
      <c r="AQ76" s="316"/>
      <c r="AR76" s="258">
        <v>324426</v>
      </c>
      <c r="AS76" s="258">
        <v>324426</v>
      </c>
      <c r="AU76" s="242">
        <v>0</v>
      </c>
      <c r="AV76" s="266">
        <v>0</v>
      </c>
    </row>
    <row r="77" spans="1:48" ht="15" customHeight="1">
      <c r="A77" s="208">
        <v>713</v>
      </c>
      <c r="B77" s="46">
        <v>72</v>
      </c>
      <c r="C77" s="22" t="s">
        <v>159</v>
      </c>
      <c r="D77" s="96">
        <v>156396.46</v>
      </c>
      <c r="E77" s="96">
        <v>16830.12</v>
      </c>
      <c r="F77" s="96">
        <v>0</v>
      </c>
      <c r="G77" s="96">
        <v>0</v>
      </c>
      <c r="H77" s="96">
        <v>0</v>
      </c>
      <c r="I77" s="96">
        <v>0</v>
      </c>
      <c r="J77" s="96">
        <v>0</v>
      </c>
      <c r="K77" s="146">
        <v>173226.58</v>
      </c>
      <c r="L77" s="96">
        <v>0</v>
      </c>
      <c r="M77" s="146">
        <v>173226.58</v>
      </c>
      <c r="N77" s="96">
        <v>67999.899999999994</v>
      </c>
      <c r="O77" s="146">
        <v>241226.47999999998</v>
      </c>
      <c r="P77" s="96">
        <v>226750.94</v>
      </c>
      <c r="Q77" s="150">
        <v>14475.539999999979</v>
      </c>
      <c r="R77" s="286">
        <v>1884681</v>
      </c>
      <c r="S77" s="286">
        <v>230400</v>
      </c>
      <c r="T77" s="286">
        <v>0</v>
      </c>
      <c r="U77" s="286">
        <v>0</v>
      </c>
      <c r="V77" s="286">
        <v>0</v>
      </c>
      <c r="W77" s="286">
        <v>0</v>
      </c>
      <c r="X77" s="286">
        <v>0</v>
      </c>
      <c r="Y77" s="154">
        <v>2115081</v>
      </c>
      <c r="Z77" s="286">
        <v>0</v>
      </c>
      <c r="AA77" s="158">
        <v>2115081</v>
      </c>
      <c r="AB77" s="286">
        <v>246</v>
      </c>
      <c r="AC77" s="286">
        <v>1</v>
      </c>
      <c r="AD77" s="286">
        <v>0</v>
      </c>
      <c r="AE77" s="286">
        <v>0</v>
      </c>
      <c r="AF77" s="286">
        <v>0</v>
      </c>
      <c r="AG77" s="286">
        <v>0</v>
      </c>
      <c r="AH77" s="286">
        <v>0</v>
      </c>
      <c r="AI77" s="158">
        <v>247</v>
      </c>
      <c r="AJ77" s="161">
        <v>8.1900683709039974</v>
      </c>
      <c r="AK77" s="96">
        <v>0</v>
      </c>
      <c r="AL77" s="96">
        <v>0</v>
      </c>
      <c r="AM77" s="96">
        <v>0</v>
      </c>
      <c r="AN77" s="96">
        <v>7539.51</v>
      </c>
      <c r="AO77" s="242">
        <v>233686.96999999997</v>
      </c>
      <c r="AP77" s="242">
        <v>233686.96999999997</v>
      </c>
      <c r="AQ77" s="316"/>
      <c r="AR77" s="258">
        <v>233686.97</v>
      </c>
      <c r="AS77" s="258">
        <v>233686.97</v>
      </c>
      <c r="AU77" s="242">
        <v>0</v>
      </c>
      <c r="AV77" s="266">
        <v>0</v>
      </c>
    </row>
    <row r="78" spans="1:48" ht="15" customHeight="1">
      <c r="A78" s="205" t="s">
        <v>305</v>
      </c>
      <c r="B78" s="46">
        <v>73</v>
      </c>
      <c r="C78" s="71" t="s">
        <v>160</v>
      </c>
      <c r="D78" s="96">
        <v>801708</v>
      </c>
      <c r="E78" s="96">
        <v>558268</v>
      </c>
      <c r="F78" s="96">
        <v>0</v>
      </c>
      <c r="G78" s="96">
        <v>0</v>
      </c>
      <c r="H78" s="96">
        <v>357277</v>
      </c>
      <c r="I78" s="96">
        <v>0</v>
      </c>
      <c r="J78" s="96">
        <v>8158</v>
      </c>
      <c r="K78" s="146">
        <v>1725411</v>
      </c>
      <c r="L78" s="96">
        <v>0</v>
      </c>
      <c r="M78" s="146">
        <v>1725411</v>
      </c>
      <c r="N78" s="96">
        <v>0</v>
      </c>
      <c r="O78" s="146">
        <v>1725411</v>
      </c>
      <c r="P78" s="96">
        <v>1369677</v>
      </c>
      <c r="Q78" s="150">
        <v>355734</v>
      </c>
      <c r="R78" s="286">
        <v>6859764</v>
      </c>
      <c r="S78" s="286">
        <v>5126582</v>
      </c>
      <c r="T78" s="286">
        <v>0</v>
      </c>
      <c r="U78" s="286">
        <v>0</v>
      </c>
      <c r="V78" s="286">
        <v>3528951</v>
      </c>
      <c r="W78" s="286">
        <v>0</v>
      </c>
      <c r="X78" s="286">
        <v>93634</v>
      </c>
      <c r="Y78" s="154">
        <v>15608931</v>
      </c>
      <c r="Z78" s="286">
        <v>0</v>
      </c>
      <c r="AA78" s="158">
        <v>15608931</v>
      </c>
      <c r="AB78" s="286">
        <v>590</v>
      </c>
      <c r="AC78" s="286">
        <v>132</v>
      </c>
      <c r="AD78" s="286">
        <v>0</v>
      </c>
      <c r="AE78" s="286">
        <v>0</v>
      </c>
      <c r="AF78" s="286">
        <v>14</v>
      </c>
      <c r="AG78" s="286">
        <v>0</v>
      </c>
      <c r="AH78" s="286">
        <v>3</v>
      </c>
      <c r="AI78" s="158">
        <v>739</v>
      </c>
      <c r="AJ78" s="161">
        <v>11.05399850893056</v>
      </c>
      <c r="AK78" s="96">
        <v>1408</v>
      </c>
      <c r="AL78" s="96">
        <v>8158</v>
      </c>
      <c r="AM78" s="96">
        <v>6320</v>
      </c>
      <c r="AN78" s="96">
        <v>2649</v>
      </c>
      <c r="AO78" s="242">
        <v>1706876</v>
      </c>
      <c r="AP78" s="242">
        <v>1706876</v>
      </c>
      <c r="AQ78" s="316"/>
      <c r="AR78" s="258">
        <v>1706876</v>
      </c>
      <c r="AS78" s="258">
        <v>1706876</v>
      </c>
      <c r="AU78" s="242">
        <v>0</v>
      </c>
      <c r="AV78" s="266">
        <v>0</v>
      </c>
    </row>
    <row r="79" spans="1:48" ht="15" customHeight="1">
      <c r="A79" s="205">
        <v>715</v>
      </c>
      <c r="B79" s="46">
        <v>74</v>
      </c>
      <c r="C79" s="22" t="s">
        <v>161</v>
      </c>
      <c r="D79" s="96">
        <v>244740</v>
      </c>
      <c r="E79" s="96">
        <v>127831</v>
      </c>
      <c r="F79" s="96">
        <v>0</v>
      </c>
      <c r="G79" s="96">
        <v>0</v>
      </c>
      <c r="H79" s="96">
        <v>1350</v>
      </c>
      <c r="I79" s="96">
        <v>1439</v>
      </c>
      <c r="J79" s="96">
        <v>11176</v>
      </c>
      <c r="K79" s="146">
        <v>386536</v>
      </c>
      <c r="L79" s="96">
        <v>0</v>
      </c>
      <c r="M79" s="146">
        <v>386536</v>
      </c>
      <c r="N79" s="96">
        <v>2413</v>
      </c>
      <c r="O79" s="146">
        <v>388949</v>
      </c>
      <c r="P79" s="96">
        <v>312462</v>
      </c>
      <c r="Q79" s="150">
        <v>76487</v>
      </c>
      <c r="R79" s="286">
        <v>1734464</v>
      </c>
      <c r="S79" s="286">
        <v>616497</v>
      </c>
      <c r="T79" s="286">
        <v>0</v>
      </c>
      <c r="U79" s="286">
        <v>0</v>
      </c>
      <c r="V79" s="286">
        <v>7753</v>
      </c>
      <c r="W79" s="286">
        <v>3675</v>
      </c>
      <c r="X79" s="286">
        <v>150325</v>
      </c>
      <c r="Y79" s="154">
        <v>2512714</v>
      </c>
      <c r="Z79" s="286">
        <v>0</v>
      </c>
      <c r="AA79" s="158">
        <v>2512714</v>
      </c>
      <c r="AB79" s="286">
        <v>177</v>
      </c>
      <c r="AC79" s="286">
        <v>32</v>
      </c>
      <c r="AD79" s="286">
        <v>0</v>
      </c>
      <c r="AE79" s="286">
        <v>0</v>
      </c>
      <c r="AF79" s="286">
        <v>1</v>
      </c>
      <c r="AG79" s="286">
        <v>1</v>
      </c>
      <c r="AH79" s="286">
        <v>10</v>
      </c>
      <c r="AI79" s="158">
        <v>221</v>
      </c>
      <c r="AJ79" s="161">
        <v>15.383207161658669</v>
      </c>
      <c r="AK79" s="96">
        <v>1297</v>
      </c>
      <c r="AL79" s="96">
        <v>11176</v>
      </c>
      <c r="AM79" s="96">
        <v>0</v>
      </c>
      <c r="AN79" s="96">
        <v>8957</v>
      </c>
      <c r="AO79" s="242">
        <v>367519</v>
      </c>
      <c r="AP79" s="242">
        <v>367519</v>
      </c>
      <c r="AQ79" s="316"/>
      <c r="AR79" s="258">
        <v>367519</v>
      </c>
      <c r="AS79" s="258">
        <v>367519</v>
      </c>
      <c r="AU79" s="242">
        <v>0</v>
      </c>
      <c r="AV79" s="266">
        <v>0</v>
      </c>
    </row>
    <row r="80" spans="1:48" ht="15" customHeight="1">
      <c r="A80" s="208">
        <v>716</v>
      </c>
      <c r="B80" s="46">
        <v>75</v>
      </c>
      <c r="C80" s="71" t="s">
        <v>162</v>
      </c>
      <c r="D80" s="96">
        <v>304993</v>
      </c>
      <c r="E80" s="96">
        <v>13011</v>
      </c>
      <c r="F80" s="96">
        <v>0</v>
      </c>
      <c r="G80" s="96">
        <v>0</v>
      </c>
      <c r="H80" s="96">
        <v>45494</v>
      </c>
      <c r="I80" s="96">
        <v>0</v>
      </c>
      <c r="J80" s="96">
        <v>20474</v>
      </c>
      <c r="K80" s="146">
        <v>383972</v>
      </c>
      <c r="L80" s="96">
        <v>0</v>
      </c>
      <c r="M80" s="146">
        <v>383972</v>
      </c>
      <c r="N80" s="96">
        <v>2067</v>
      </c>
      <c r="O80" s="146">
        <v>386039</v>
      </c>
      <c r="P80" s="96">
        <v>324640.34000000003</v>
      </c>
      <c r="Q80" s="150">
        <v>61398.659999999974</v>
      </c>
      <c r="R80" s="286">
        <v>2318628</v>
      </c>
      <c r="S80" s="286">
        <v>107643</v>
      </c>
      <c r="T80" s="286">
        <v>0</v>
      </c>
      <c r="U80" s="286">
        <v>0</v>
      </c>
      <c r="V80" s="286">
        <v>349760</v>
      </c>
      <c r="W80" s="286">
        <v>0</v>
      </c>
      <c r="X80" s="286">
        <v>132615</v>
      </c>
      <c r="Y80" s="154">
        <v>2908646</v>
      </c>
      <c r="Z80" s="286">
        <v>0</v>
      </c>
      <c r="AA80" s="158">
        <v>2908646</v>
      </c>
      <c r="AB80" s="286">
        <v>215</v>
      </c>
      <c r="AC80" s="286">
        <v>7</v>
      </c>
      <c r="AD80" s="286">
        <v>0</v>
      </c>
      <c r="AE80" s="286">
        <v>0</v>
      </c>
      <c r="AF80" s="286">
        <v>1</v>
      </c>
      <c r="AG80" s="286">
        <v>0</v>
      </c>
      <c r="AH80" s="286">
        <v>7</v>
      </c>
      <c r="AI80" s="158">
        <v>230</v>
      </c>
      <c r="AJ80" s="161">
        <v>13.201056436568766</v>
      </c>
      <c r="AK80" s="96">
        <v>0</v>
      </c>
      <c r="AL80" s="96">
        <v>20474</v>
      </c>
      <c r="AM80" s="96">
        <v>0</v>
      </c>
      <c r="AN80" s="96">
        <v>3518</v>
      </c>
      <c r="AO80" s="242">
        <v>362047</v>
      </c>
      <c r="AP80" s="242">
        <v>362047</v>
      </c>
      <c r="AQ80" s="316"/>
      <c r="AR80" s="258">
        <v>362047</v>
      </c>
      <c r="AS80" s="258">
        <v>362047</v>
      </c>
      <c r="AU80" s="242">
        <v>0</v>
      </c>
      <c r="AV80" s="266">
        <v>0</v>
      </c>
    </row>
    <row r="81" spans="1:48" ht="15" customHeight="1">
      <c r="A81" s="205" t="s">
        <v>330</v>
      </c>
      <c r="B81" s="46">
        <v>76</v>
      </c>
      <c r="C81" s="22" t="s">
        <v>163</v>
      </c>
      <c r="D81" s="96">
        <v>376186</v>
      </c>
      <c r="E81" s="96">
        <v>105565</v>
      </c>
      <c r="F81" s="96">
        <v>0</v>
      </c>
      <c r="G81" s="96">
        <v>11600</v>
      </c>
      <c r="H81" s="96">
        <v>32029</v>
      </c>
      <c r="I81" s="96">
        <v>953</v>
      </c>
      <c r="J81" s="96">
        <v>7549</v>
      </c>
      <c r="K81" s="146">
        <v>533882</v>
      </c>
      <c r="L81" s="96">
        <v>0</v>
      </c>
      <c r="M81" s="146">
        <v>533882</v>
      </c>
      <c r="N81" s="96">
        <v>9913</v>
      </c>
      <c r="O81" s="146">
        <v>543795</v>
      </c>
      <c r="P81" s="96">
        <v>67800</v>
      </c>
      <c r="Q81" s="150">
        <v>475995</v>
      </c>
      <c r="R81" s="286">
        <v>4144397</v>
      </c>
      <c r="S81" s="286">
        <v>1337130</v>
      </c>
      <c r="T81" s="286">
        <v>0</v>
      </c>
      <c r="U81" s="286">
        <v>110470</v>
      </c>
      <c r="V81" s="286">
        <v>283095</v>
      </c>
      <c r="W81" s="286">
        <v>8124</v>
      </c>
      <c r="X81" s="286">
        <v>132706</v>
      </c>
      <c r="Y81" s="154">
        <v>6015922</v>
      </c>
      <c r="Z81" s="286">
        <v>0</v>
      </c>
      <c r="AA81" s="158">
        <v>6015922</v>
      </c>
      <c r="AB81" s="286">
        <v>393</v>
      </c>
      <c r="AC81" s="286">
        <v>61</v>
      </c>
      <c r="AD81" s="286">
        <v>0</v>
      </c>
      <c r="AE81" s="286">
        <v>1</v>
      </c>
      <c r="AF81" s="286">
        <v>17</v>
      </c>
      <c r="AG81" s="286">
        <v>1</v>
      </c>
      <c r="AH81" s="286">
        <v>3</v>
      </c>
      <c r="AI81" s="158">
        <v>476</v>
      </c>
      <c r="AJ81" s="161">
        <v>8.8744834125176482</v>
      </c>
      <c r="AK81" s="96">
        <v>0</v>
      </c>
      <c r="AL81" s="96">
        <v>7549</v>
      </c>
      <c r="AM81" s="96">
        <v>0</v>
      </c>
      <c r="AN81" s="96">
        <v>6818</v>
      </c>
      <c r="AO81" s="242">
        <v>529428</v>
      </c>
      <c r="AP81" s="242">
        <v>529428</v>
      </c>
      <c r="AQ81" s="316"/>
      <c r="AR81" s="258">
        <v>529428</v>
      </c>
      <c r="AS81" s="258">
        <v>529428</v>
      </c>
      <c r="AU81" s="242">
        <v>0</v>
      </c>
      <c r="AV81" s="266">
        <v>0</v>
      </c>
    </row>
    <row r="82" spans="1:48" ht="15" customHeight="1">
      <c r="A82" s="208" t="s">
        <v>329</v>
      </c>
      <c r="B82" s="197">
        <v>77</v>
      </c>
      <c r="C82" s="71" t="s">
        <v>164</v>
      </c>
      <c r="D82" s="96">
        <v>833587</v>
      </c>
      <c r="E82" s="96">
        <v>238873</v>
      </c>
      <c r="F82" s="96">
        <v>1930324</v>
      </c>
      <c r="G82" s="96">
        <v>0</v>
      </c>
      <c r="H82" s="96">
        <v>0</v>
      </c>
      <c r="I82" s="96">
        <v>870.88</v>
      </c>
      <c r="J82" s="96">
        <v>13966.65</v>
      </c>
      <c r="K82" s="146">
        <v>3017621.53</v>
      </c>
      <c r="L82" s="96">
        <v>0</v>
      </c>
      <c r="M82" s="146">
        <v>3017621.53</v>
      </c>
      <c r="N82" s="96">
        <v>0</v>
      </c>
      <c r="O82" s="146">
        <v>3017621.53</v>
      </c>
      <c r="P82" s="96">
        <v>2685947</v>
      </c>
      <c r="Q82" s="150">
        <v>331674.5299999998</v>
      </c>
      <c r="R82" s="286">
        <v>7332655</v>
      </c>
      <c r="S82" s="286">
        <v>1775207</v>
      </c>
      <c r="T82" s="286">
        <v>26855514</v>
      </c>
      <c r="U82" s="286">
        <v>0</v>
      </c>
      <c r="V82" s="286">
        <v>0</v>
      </c>
      <c r="W82" s="286">
        <v>4178</v>
      </c>
      <c r="X82" s="286">
        <v>264823</v>
      </c>
      <c r="Y82" s="154">
        <v>36232377</v>
      </c>
      <c r="Z82" s="286">
        <v>0</v>
      </c>
      <c r="AA82" s="158">
        <v>36232377</v>
      </c>
      <c r="AB82" s="286">
        <v>708</v>
      </c>
      <c r="AC82" s="286">
        <v>135</v>
      </c>
      <c r="AD82" s="286">
        <v>25</v>
      </c>
      <c r="AE82" s="286">
        <v>0</v>
      </c>
      <c r="AF82" s="286">
        <v>0</v>
      </c>
      <c r="AG82" s="286">
        <v>1</v>
      </c>
      <c r="AH82" s="286">
        <v>3</v>
      </c>
      <c r="AI82" s="158">
        <v>872</v>
      </c>
      <c r="AJ82" s="161">
        <v>8.3285221115909671</v>
      </c>
      <c r="AK82" s="96">
        <v>0</v>
      </c>
      <c r="AL82" s="96">
        <v>13966.65</v>
      </c>
      <c r="AM82" s="96">
        <v>0</v>
      </c>
      <c r="AN82" s="96">
        <v>0</v>
      </c>
      <c r="AO82" s="242">
        <v>3003654.88</v>
      </c>
      <c r="AP82" s="242">
        <v>3003654.88</v>
      </c>
      <c r="AQ82" s="316"/>
      <c r="AR82" s="258">
        <v>3003654.88</v>
      </c>
      <c r="AS82" s="258">
        <v>3003654.88</v>
      </c>
      <c r="AU82" s="242">
        <v>0</v>
      </c>
      <c r="AV82" s="266">
        <v>0</v>
      </c>
    </row>
    <row r="83" spans="1:48" ht="15" customHeight="1">
      <c r="A83" s="208" t="s">
        <v>306</v>
      </c>
      <c r="B83" s="46">
        <v>78</v>
      </c>
      <c r="C83" s="22" t="s">
        <v>165</v>
      </c>
      <c r="D83" s="96">
        <v>811376</v>
      </c>
      <c r="E83" s="96">
        <v>236136</v>
      </c>
      <c r="F83" s="96">
        <v>354574</v>
      </c>
      <c r="G83" s="96">
        <v>0</v>
      </c>
      <c r="H83" s="96">
        <v>0</v>
      </c>
      <c r="I83" s="96">
        <v>0</v>
      </c>
      <c r="J83" s="96">
        <v>94829</v>
      </c>
      <c r="K83" s="146">
        <v>1496915</v>
      </c>
      <c r="L83" s="96">
        <v>0</v>
      </c>
      <c r="M83" s="146">
        <v>1496915</v>
      </c>
      <c r="N83" s="96">
        <v>0</v>
      </c>
      <c r="O83" s="146">
        <v>1496915</v>
      </c>
      <c r="P83" s="96">
        <v>1365085</v>
      </c>
      <c r="Q83" s="150">
        <v>131830</v>
      </c>
      <c r="R83" s="286">
        <v>6693932</v>
      </c>
      <c r="S83" s="286">
        <v>1696390</v>
      </c>
      <c r="T83" s="286">
        <v>3720231</v>
      </c>
      <c r="U83" s="286">
        <v>0</v>
      </c>
      <c r="V83" s="286">
        <v>0</v>
      </c>
      <c r="W83" s="286">
        <v>0</v>
      </c>
      <c r="X83" s="286">
        <v>949383</v>
      </c>
      <c r="Y83" s="154">
        <v>13059936</v>
      </c>
      <c r="Z83" s="286">
        <v>0</v>
      </c>
      <c r="AA83" s="158">
        <v>13059936</v>
      </c>
      <c r="AB83" s="286">
        <v>579</v>
      </c>
      <c r="AC83" s="286">
        <v>128</v>
      </c>
      <c r="AD83" s="286">
        <v>20</v>
      </c>
      <c r="AE83" s="286">
        <v>0</v>
      </c>
      <c r="AF83" s="286">
        <v>0</v>
      </c>
      <c r="AG83" s="286">
        <v>0</v>
      </c>
      <c r="AH83" s="286">
        <v>30</v>
      </c>
      <c r="AI83" s="158">
        <v>757</v>
      </c>
      <c r="AJ83" s="161">
        <v>11.461886183822035</v>
      </c>
      <c r="AK83" s="96">
        <v>0</v>
      </c>
      <c r="AL83" s="96">
        <v>94829</v>
      </c>
      <c r="AM83" s="96">
        <v>0</v>
      </c>
      <c r="AN83" s="96">
        <v>0</v>
      </c>
      <c r="AO83" s="242">
        <v>1402086</v>
      </c>
      <c r="AP83" s="242">
        <v>1402086</v>
      </c>
      <c r="AQ83" s="316"/>
      <c r="AR83" s="258">
        <v>1402086</v>
      </c>
      <c r="AS83" s="258">
        <v>1402086</v>
      </c>
      <c r="AU83" s="242">
        <v>0</v>
      </c>
      <c r="AV83" s="266">
        <v>0</v>
      </c>
    </row>
    <row r="84" spans="1:48" ht="15" customHeight="1">
      <c r="A84" s="205">
        <v>718</v>
      </c>
      <c r="B84" s="46">
        <v>79</v>
      </c>
      <c r="C84" s="200" t="s">
        <v>166</v>
      </c>
      <c r="D84" s="96">
        <v>2986147.92</v>
      </c>
      <c r="E84" s="96">
        <v>1900229.91</v>
      </c>
      <c r="F84" s="96">
        <v>2473351.41</v>
      </c>
      <c r="G84" s="96">
        <v>27174.2</v>
      </c>
      <c r="H84" s="96">
        <v>0</v>
      </c>
      <c r="I84" s="96">
        <v>0</v>
      </c>
      <c r="J84" s="96">
        <v>288933.28000000003</v>
      </c>
      <c r="K84" s="146">
        <v>7675836.7200000007</v>
      </c>
      <c r="L84" s="96">
        <v>0</v>
      </c>
      <c r="M84" s="146">
        <v>7675836.7200000007</v>
      </c>
      <c r="N84" s="96">
        <v>1022085.02</v>
      </c>
      <c r="O84" s="146">
        <v>8697921.7400000002</v>
      </c>
      <c r="P84" s="96">
        <v>8781118.9299999997</v>
      </c>
      <c r="Q84" s="150">
        <v>-83197.189999999478</v>
      </c>
      <c r="R84" s="286">
        <v>24785697</v>
      </c>
      <c r="S84" s="286">
        <v>17059635</v>
      </c>
      <c r="T84" s="286">
        <v>25169766</v>
      </c>
      <c r="U84" s="286">
        <v>238405</v>
      </c>
      <c r="V84" s="286">
        <v>0</v>
      </c>
      <c r="W84" s="286">
        <v>0</v>
      </c>
      <c r="X84" s="286">
        <v>2711491</v>
      </c>
      <c r="Y84" s="154">
        <v>69964994</v>
      </c>
      <c r="Z84" s="286">
        <v>0</v>
      </c>
      <c r="AA84" s="158">
        <v>69964994</v>
      </c>
      <c r="AB84" s="286">
        <v>2806</v>
      </c>
      <c r="AC84" s="286">
        <v>514</v>
      </c>
      <c r="AD84" s="286">
        <v>21</v>
      </c>
      <c r="AE84" s="286">
        <v>10</v>
      </c>
      <c r="AF84" s="286">
        <v>0</v>
      </c>
      <c r="AG84" s="286">
        <v>0</v>
      </c>
      <c r="AH84" s="286">
        <v>64</v>
      </c>
      <c r="AI84" s="158">
        <v>3415</v>
      </c>
      <c r="AJ84" s="161">
        <v>10.9709674526664</v>
      </c>
      <c r="AK84" s="96">
        <v>0</v>
      </c>
      <c r="AL84" s="96">
        <v>288933.28000000003</v>
      </c>
      <c r="AM84" s="96">
        <v>0</v>
      </c>
      <c r="AN84" s="96">
        <v>262536.31</v>
      </c>
      <c r="AO84" s="242">
        <v>8146452.1500000013</v>
      </c>
      <c r="AP84" s="242">
        <v>8146452.1500000013</v>
      </c>
      <c r="AQ84" s="316"/>
      <c r="AR84" s="258">
        <v>8146452.1500000004</v>
      </c>
      <c r="AS84" s="258">
        <v>8146452.1500000004</v>
      </c>
      <c r="AU84" s="242">
        <v>0</v>
      </c>
      <c r="AV84" s="266">
        <v>0</v>
      </c>
    </row>
    <row r="85" spans="1:48" ht="15" customHeight="1">
      <c r="A85" s="205">
        <v>719</v>
      </c>
      <c r="B85" s="46">
        <v>80</v>
      </c>
      <c r="C85" s="71" t="s">
        <v>167</v>
      </c>
      <c r="D85" s="96">
        <v>152795</v>
      </c>
      <c r="E85" s="96">
        <v>88706</v>
      </c>
      <c r="F85" s="96">
        <v>0</v>
      </c>
      <c r="G85" s="96">
        <v>5861</v>
      </c>
      <c r="H85" s="96">
        <v>0</v>
      </c>
      <c r="I85" s="96">
        <v>480</v>
      </c>
      <c r="J85" s="96">
        <v>29335</v>
      </c>
      <c r="K85" s="146">
        <v>277177</v>
      </c>
      <c r="L85" s="96">
        <v>0</v>
      </c>
      <c r="M85" s="146">
        <v>277177</v>
      </c>
      <c r="N85" s="96">
        <v>6835</v>
      </c>
      <c r="O85" s="146">
        <v>284012</v>
      </c>
      <c r="P85" s="96">
        <v>171714</v>
      </c>
      <c r="Q85" s="150">
        <v>112298</v>
      </c>
      <c r="R85" s="286">
        <v>1010821</v>
      </c>
      <c r="S85" s="286">
        <v>582190</v>
      </c>
      <c r="T85" s="286">
        <v>0</v>
      </c>
      <c r="U85" s="286">
        <v>16530</v>
      </c>
      <c r="V85" s="286">
        <v>0</v>
      </c>
      <c r="W85" s="286">
        <v>890</v>
      </c>
      <c r="X85" s="286">
        <v>180033</v>
      </c>
      <c r="Y85" s="154">
        <v>1790464</v>
      </c>
      <c r="Z85" s="286">
        <v>0</v>
      </c>
      <c r="AA85" s="158">
        <v>1790464</v>
      </c>
      <c r="AB85" s="286">
        <v>132</v>
      </c>
      <c r="AC85" s="286">
        <v>36</v>
      </c>
      <c r="AD85" s="286">
        <v>0</v>
      </c>
      <c r="AE85" s="286">
        <v>1</v>
      </c>
      <c r="AF85" s="286">
        <v>0</v>
      </c>
      <c r="AG85" s="286">
        <v>1</v>
      </c>
      <c r="AH85" s="286">
        <v>17</v>
      </c>
      <c r="AI85" s="158">
        <v>187</v>
      </c>
      <c r="AJ85" s="161">
        <v>15.480735719902775</v>
      </c>
      <c r="AK85" s="96">
        <v>0</v>
      </c>
      <c r="AL85" s="96">
        <v>29335</v>
      </c>
      <c r="AM85" s="96">
        <v>0</v>
      </c>
      <c r="AN85" s="96">
        <v>6300</v>
      </c>
      <c r="AO85" s="242">
        <v>248377</v>
      </c>
      <c r="AP85" s="242">
        <v>248377</v>
      </c>
      <c r="AQ85" s="316"/>
      <c r="AR85" s="258">
        <v>248377</v>
      </c>
      <c r="AS85" s="258">
        <v>248377</v>
      </c>
      <c r="AU85" s="242">
        <v>0</v>
      </c>
      <c r="AV85" s="266">
        <v>0</v>
      </c>
    </row>
    <row r="86" spans="1:48" ht="15" customHeight="1">
      <c r="A86" s="205">
        <v>720</v>
      </c>
      <c r="B86" s="46">
        <v>81</v>
      </c>
      <c r="C86" s="200" t="s">
        <v>168</v>
      </c>
      <c r="D86" s="96">
        <v>420591</v>
      </c>
      <c r="E86" s="96">
        <v>159745</v>
      </c>
      <c r="F86" s="96">
        <v>175677</v>
      </c>
      <c r="G86" s="96">
        <v>10196</v>
      </c>
      <c r="H86" s="96">
        <v>30624</v>
      </c>
      <c r="I86" s="96">
        <v>0</v>
      </c>
      <c r="J86" s="96">
        <v>37761</v>
      </c>
      <c r="K86" s="146">
        <v>834594</v>
      </c>
      <c r="L86" s="96">
        <v>0</v>
      </c>
      <c r="M86" s="146">
        <v>834594</v>
      </c>
      <c r="N86" s="96">
        <v>60387</v>
      </c>
      <c r="O86" s="146">
        <v>894981</v>
      </c>
      <c r="P86" s="96">
        <v>863116</v>
      </c>
      <c r="Q86" s="150">
        <v>31865</v>
      </c>
      <c r="R86" s="286">
        <v>3226543</v>
      </c>
      <c r="S86" s="286">
        <v>1213369</v>
      </c>
      <c r="T86" s="286">
        <v>1375200</v>
      </c>
      <c r="U86" s="286">
        <v>80005</v>
      </c>
      <c r="V86" s="286">
        <v>264276</v>
      </c>
      <c r="W86" s="286">
        <v>0</v>
      </c>
      <c r="X86" s="286">
        <v>322682</v>
      </c>
      <c r="Y86" s="154">
        <v>6482075</v>
      </c>
      <c r="Z86" s="286">
        <v>0</v>
      </c>
      <c r="AA86" s="158">
        <v>6482075</v>
      </c>
      <c r="AB86" s="286">
        <v>480</v>
      </c>
      <c r="AC86" s="286">
        <v>107</v>
      </c>
      <c r="AD86" s="286">
        <v>6</v>
      </c>
      <c r="AE86" s="286">
        <v>10</v>
      </c>
      <c r="AF86" s="286">
        <v>5</v>
      </c>
      <c r="AG86" s="286">
        <v>0</v>
      </c>
      <c r="AH86" s="286">
        <v>18</v>
      </c>
      <c r="AI86" s="158">
        <v>626</v>
      </c>
      <c r="AJ86" s="161">
        <v>12.875414122792469</v>
      </c>
      <c r="AK86" s="96">
        <v>4172</v>
      </c>
      <c r="AL86" s="96">
        <v>37761</v>
      </c>
      <c r="AM86" s="96">
        <v>0</v>
      </c>
      <c r="AN86" s="96">
        <v>25194</v>
      </c>
      <c r="AO86" s="242">
        <v>827854</v>
      </c>
      <c r="AP86" s="242">
        <v>827854</v>
      </c>
      <c r="AQ86" s="316"/>
      <c r="AR86" s="258">
        <v>827854</v>
      </c>
      <c r="AS86" s="258">
        <v>827854</v>
      </c>
      <c r="AU86" s="242">
        <v>0</v>
      </c>
      <c r="AV86" s="266">
        <v>0</v>
      </c>
    </row>
    <row r="87" spans="1:48" ht="15" customHeight="1">
      <c r="A87" s="205">
        <v>721</v>
      </c>
      <c r="B87" s="46">
        <v>82</v>
      </c>
      <c r="C87" s="22" t="s">
        <v>169</v>
      </c>
      <c r="D87" s="96">
        <v>1548282</v>
      </c>
      <c r="E87" s="96">
        <v>595864</v>
      </c>
      <c r="F87" s="96">
        <v>1007358</v>
      </c>
      <c r="G87" s="96">
        <v>28830</v>
      </c>
      <c r="H87" s="96">
        <v>58015</v>
      </c>
      <c r="I87" s="96">
        <v>0</v>
      </c>
      <c r="J87" s="96">
        <v>51379</v>
      </c>
      <c r="K87" s="146">
        <v>3289728</v>
      </c>
      <c r="L87" s="96">
        <v>2612983</v>
      </c>
      <c r="M87" s="146">
        <v>5902711</v>
      </c>
      <c r="N87" s="96">
        <v>882507</v>
      </c>
      <c r="O87" s="146">
        <v>6785218</v>
      </c>
      <c r="P87" s="96">
        <v>5563143</v>
      </c>
      <c r="Q87" s="150">
        <v>1222075</v>
      </c>
      <c r="R87" s="286">
        <v>14213865</v>
      </c>
      <c r="S87" s="286">
        <v>4738779</v>
      </c>
      <c r="T87" s="286">
        <v>12103816</v>
      </c>
      <c r="U87" s="286">
        <v>294480</v>
      </c>
      <c r="V87" s="286">
        <v>445945</v>
      </c>
      <c r="W87" s="286">
        <v>0</v>
      </c>
      <c r="X87" s="286">
        <v>557014</v>
      </c>
      <c r="Y87" s="154">
        <v>32353899</v>
      </c>
      <c r="Z87" s="286">
        <v>3938266</v>
      </c>
      <c r="AA87" s="158">
        <v>36292165</v>
      </c>
      <c r="AB87" s="286">
        <v>1220</v>
      </c>
      <c r="AC87" s="286">
        <v>316</v>
      </c>
      <c r="AD87" s="286">
        <v>26</v>
      </c>
      <c r="AE87" s="286">
        <v>9</v>
      </c>
      <c r="AF87" s="286">
        <v>22</v>
      </c>
      <c r="AG87" s="286">
        <v>0</v>
      </c>
      <c r="AH87" s="286">
        <v>5</v>
      </c>
      <c r="AI87" s="158">
        <v>1598</v>
      </c>
      <c r="AJ87" s="161">
        <v>10.167949155061651</v>
      </c>
      <c r="AK87" s="96">
        <v>-2080</v>
      </c>
      <c r="AL87" s="96">
        <v>51379</v>
      </c>
      <c r="AM87" s="96">
        <v>0</v>
      </c>
      <c r="AN87" s="96">
        <v>0</v>
      </c>
      <c r="AO87" s="242">
        <v>6735919</v>
      </c>
      <c r="AP87" s="242">
        <v>4122936</v>
      </c>
      <c r="AQ87" s="316"/>
      <c r="AR87" s="258">
        <v>6735919</v>
      </c>
      <c r="AS87" s="258">
        <v>4122936</v>
      </c>
      <c r="AU87" s="242">
        <v>0</v>
      </c>
      <c r="AV87" s="266">
        <v>0</v>
      </c>
    </row>
    <row r="88" spans="1:48" ht="15" customHeight="1">
      <c r="A88" s="205" t="s">
        <v>307</v>
      </c>
      <c r="B88" s="46">
        <v>83</v>
      </c>
      <c r="C88" s="50" t="s">
        <v>170</v>
      </c>
      <c r="D88" s="96">
        <v>663294</v>
      </c>
      <c r="E88" s="96">
        <v>732033</v>
      </c>
      <c r="F88" s="96">
        <v>344156</v>
      </c>
      <c r="G88" s="96">
        <v>14364</v>
      </c>
      <c r="H88" s="96">
        <v>30584</v>
      </c>
      <c r="I88" s="96">
        <v>0</v>
      </c>
      <c r="J88" s="96">
        <v>64310</v>
      </c>
      <c r="K88" s="146">
        <v>1848741</v>
      </c>
      <c r="L88" s="96">
        <v>0</v>
      </c>
      <c r="M88" s="146">
        <v>1848741</v>
      </c>
      <c r="N88" s="96">
        <v>203450</v>
      </c>
      <c r="O88" s="146">
        <v>2052191</v>
      </c>
      <c r="P88" s="96">
        <v>1976304</v>
      </c>
      <c r="Q88" s="150">
        <v>75887</v>
      </c>
      <c r="R88" s="286">
        <v>7208293</v>
      </c>
      <c r="S88" s="286">
        <v>7439121</v>
      </c>
      <c r="T88" s="286">
        <v>4159717</v>
      </c>
      <c r="U88" s="286">
        <v>111663</v>
      </c>
      <c r="V88" s="286">
        <v>307726</v>
      </c>
      <c r="W88" s="286">
        <v>0</v>
      </c>
      <c r="X88" s="286">
        <v>732057</v>
      </c>
      <c r="Y88" s="154">
        <v>19958577</v>
      </c>
      <c r="Z88" s="286">
        <v>0</v>
      </c>
      <c r="AA88" s="158">
        <v>19958577</v>
      </c>
      <c r="AB88" s="286">
        <v>708</v>
      </c>
      <c r="AC88" s="286">
        <v>174</v>
      </c>
      <c r="AD88" s="286">
        <v>3</v>
      </c>
      <c r="AE88" s="286">
        <v>6</v>
      </c>
      <c r="AF88" s="286">
        <v>15</v>
      </c>
      <c r="AG88" s="286">
        <v>0</v>
      </c>
      <c r="AH88" s="286">
        <v>12</v>
      </c>
      <c r="AI88" s="158">
        <v>918</v>
      </c>
      <c r="AJ88" s="161">
        <v>9.2628898342802692</v>
      </c>
      <c r="AK88" s="96">
        <v>0</v>
      </c>
      <c r="AL88" s="96">
        <v>64310</v>
      </c>
      <c r="AM88" s="96">
        <v>0</v>
      </c>
      <c r="AN88" s="96">
        <v>0</v>
      </c>
      <c r="AO88" s="242">
        <v>1987881</v>
      </c>
      <c r="AP88" s="242">
        <v>1987881</v>
      </c>
      <c r="AQ88" s="316"/>
      <c r="AR88" s="258">
        <v>1987881</v>
      </c>
      <c r="AS88" s="258">
        <v>1987881</v>
      </c>
      <c r="AU88" s="242">
        <v>0</v>
      </c>
      <c r="AV88" s="266">
        <v>0</v>
      </c>
    </row>
    <row r="89" spans="1:48" ht="15" customHeight="1">
      <c r="A89" s="205">
        <v>724</v>
      </c>
      <c r="B89" s="46">
        <v>84</v>
      </c>
      <c r="C89" s="200" t="s">
        <v>171</v>
      </c>
      <c r="D89" s="96">
        <v>3642034</v>
      </c>
      <c r="E89" s="96">
        <v>5132417</v>
      </c>
      <c r="F89" s="96">
        <v>0</v>
      </c>
      <c r="G89" s="96">
        <v>0</v>
      </c>
      <c r="H89" s="96">
        <v>0</v>
      </c>
      <c r="I89" s="96">
        <v>0</v>
      </c>
      <c r="J89" s="96">
        <v>0</v>
      </c>
      <c r="K89" s="146">
        <v>8774451</v>
      </c>
      <c r="L89" s="96">
        <v>19703</v>
      </c>
      <c r="M89" s="146">
        <v>8794154</v>
      </c>
      <c r="N89" s="96">
        <v>254720</v>
      </c>
      <c r="O89" s="146">
        <v>9048874</v>
      </c>
      <c r="P89" s="96">
        <v>8506676</v>
      </c>
      <c r="Q89" s="150">
        <v>542198</v>
      </c>
      <c r="R89" s="286">
        <v>28418980</v>
      </c>
      <c r="S89" s="286">
        <v>43147866</v>
      </c>
      <c r="T89" s="286">
        <v>0</v>
      </c>
      <c r="U89" s="286">
        <v>0</v>
      </c>
      <c r="V89" s="286">
        <v>0</v>
      </c>
      <c r="W89" s="286">
        <v>0</v>
      </c>
      <c r="X89" s="286">
        <v>0</v>
      </c>
      <c r="Y89" s="154">
        <v>71566846</v>
      </c>
      <c r="Z89" s="286">
        <v>830968</v>
      </c>
      <c r="AA89" s="158">
        <v>72397814</v>
      </c>
      <c r="AB89" s="286">
        <v>3445</v>
      </c>
      <c r="AC89" s="286">
        <v>647</v>
      </c>
      <c r="AD89" s="286">
        <v>0</v>
      </c>
      <c r="AE89" s="286">
        <v>0</v>
      </c>
      <c r="AF89" s="286">
        <v>0</v>
      </c>
      <c r="AG89" s="286">
        <v>0</v>
      </c>
      <c r="AH89" s="286">
        <v>0</v>
      </c>
      <c r="AI89" s="158">
        <v>4092</v>
      </c>
      <c r="AJ89" s="161">
        <v>12.260496990463993</v>
      </c>
      <c r="AK89" s="96">
        <v>30241</v>
      </c>
      <c r="AL89" s="96">
        <v>0</v>
      </c>
      <c r="AM89" s="96">
        <v>0</v>
      </c>
      <c r="AN89" s="96">
        <v>0</v>
      </c>
      <c r="AO89" s="242">
        <v>9018633</v>
      </c>
      <c r="AP89" s="242">
        <v>8998930</v>
      </c>
      <c r="AQ89" s="316"/>
      <c r="AR89" s="258">
        <v>9018633</v>
      </c>
      <c r="AS89" s="258">
        <v>8998930</v>
      </c>
      <c r="AU89" s="242">
        <v>0</v>
      </c>
      <c r="AV89" s="266">
        <v>0</v>
      </c>
    </row>
    <row r="90" spans="1:48" ht="15" customHeight="1">
      <c r="A90" s="205">
        <v>725</v>
      </c>
      <c r="B90" s="46">
        <v>85</v>
      </c>
      <c r="C90" s="200" t="s">
        <v>172</v>
      </c>
      <c r="D90" s="96">
        <v>12366165</v>
      </c>
      <c r="E90" s="96">
        <v>11013696</v>
      </c>
      <c r="F90" s="96">
        <v>36727994</v>
      </c>
      <c r="G90" s="96">
        <v>0</v>
      </c>
      <c r="H90" s="96">
        <v>442386</v>
      </c>
      <c r="I90" s="96">
        <v>0</v>
      </c>
      <c r="J90" s="96">
        <v>1245313</v>
      </c>
      <c r="K90" s="146">
        <v>61795554</v>
      </c>
      <c r="L90" s="96">
        <v>0</v>
      </c>
      <c r="M90" s="146">
        <v>61795554</v>
      </c>
      <c r="N90" s="96">
        <v>766849</v>
      </c>
      <c r="O90" s="146">
        <v>62562403</v>
      </c>
      <c r="P90" s="96">
        <v>58059260</v>
      </c>
      <c r="Q90" s="150">
        <v>4503143</v>
      </c>
      <c r="R90" s="286">
        <v>103602755</v>
      </c>
      <c r="S90" s="286">
        <v>119939401</v>
      </c>
      <c r="T90" s="286">
        <v>619272360</v>
      </c>
      <c r="U90" s="286">
        <v>0</v>
      </c>
      <c r="V90" s="286">
        <v>5746904</v>
      </c>
      <c r="W90" s="286">
        <v>0</v>
      </c>
      <c r="X90" s="286">
        <v>19032736</v>
      </c>
      <c r="Y90" s="154">
        <v>867594156</v>
      </c>
      <c r="Z90" s="286">
        <v>0</v>
      </c>
      <c r="AA90" s="158">
        <v>867594156</v>
      </c>
      <c r="AB90" s="286">
        <v>9989</v>
      </c>
      <c r="AC90" s="286">
        <v>1487</v>
      </c>
      <c r="AD90" s="286">
        <v>13</v>
      </c>
      <c r="AE90" s="286">
        <v>0</v>
      </c>
      <c r="AF90" s="286">
        <v>28</v>
      </c>
      <c r="AG90" s="286">
        <v>0</v>
      </c>
      <c r="AH90" s="286">
        <v>36</v>
      </c>
      <c r="AI90" s="158">
        <v>11553</v>
      </c>
      <c r="AJ90" s="161">
        <v>7.1226337306034129</v>
      </c>
      <c r="AK90" s="96">
        <v>38774</v>
      </c>
      <c r="AL90" s="96">
        <v>1245313</v>
      </c>
      <c r="AM90" s="96">
        <v>212809</v>
      </c>
      <c r="AN90" s="96">
        <v>0</v>
      </c>
      <c r="AO90" s="242">
        <v>61065507</v>
      </c>
      <c r="AP90" s="242">
        <v>61065507</v>
      </c>
      <c r="AQ90" s="316"/>
      <c r="AR90" s="258">
        <v>61065507</v>
      </c>
      <c r="AS90" s="258">
        <v>61065507</v>
      </c>
      <c r="AU90" s="242">
        <v>0</v>
      </c>
      <c r="AV90" s="266">
        <v>0</v>
      </c>
    </row>
    <row r="91" spans="1:48" ht="15" customHeight="1">
      <c r="A91" s="205">
        <v>726</v>
      </c>
      <c r="B91" s="46">
        <v>86</v>
      </c>
      <c r="C91" s="201" t="s">
        <v>173</v>
      </c>
      <c r="D91" s="96">
        <v>496831</v>
      </c>
      <c r="E91" s="96">
        <v>151532</v>
      </c>
      <c r="F91" s="96">
        <v>0</v>
      </c>
      <c r="G91" s="96">
        <v>8400</v>
      </c>
      <c r="H91" s="96">
        <v>0</v>
      </c>
      <c r="I91" s="96">
        <v>546</v>
      </c>
      <c r="J91" s="96">
        <v>192206</v>
      </c>
      <c r="K91" s="146">
        <v>849515</v>
      </c>
      <c r="L91" s="96">
        <v>0</v>
      </c>
      <c r="M91" s="146">
        <v>849515</v>
      </c>
      <c r="N91" s="96">
        <v>270487</v>
      </c>
      <c r="O91" s="146">
        <v>1120002</v>
      </c>
      <c r="P91" s="96">
        <v>634736</v>
      </c>
      <c r="Q91" s="150">
        <v>485266</v>
      </c>
      <c r="R91" s="286">
        <v>3646740</v>
      </c>
      <c r="S91" s="286">
        <v>1353180</v>
      </c>
      <c r="T91" s="286">
        <v>0</v>
      </c>
      <c r="U91" s="286">
        <v>0</v>
      </c>
      <c r="V91" s="286">
        <v>0</v>
      </c>
      <c r="W91" s="286">
        <v>2982</v>
      </c>
      <c r="X91" s="286">
        <v>6630</v>
      </c>
      <c r="Y91" s="154">
        <v>5009532</v>
      </c>
      <c r="Z91" s="286">
        <v>0</v>
      </c>
      <c r="AA91" s="158">
        <v>5009532</v>
      </c>
      <c r="AB91" s="286">
        <v>394</v>
      </c>
      <c r="AC91" s="286">
        <v>55</v>
      </c>
      <c r="AD91" s="286">
        <v>0</v>
      </c>
      <c r="AE91" s="286">
        <v>1</v>
      </c>
      <c r="AF91" s="286">
        <v>0</v>
      </c>
      <c r="AG91" s="286">
        <v>1</v>
      </c>
      <c r="AH91" s="286">
        <v>11</v>
      </c>
      <c r="AI91" s="158">
        <v>462</v>
      </c>
      <c r="AJ91" s="161">
        <v>16.957971323468939</v>
      </c>
      <c r="AK91" s="96">
        <v>0</v>
      </c>
      <c r="AL91" s="96">
        <v>192206</v>
      </c>
      <c r="AM91" s="96">
        <v>0</v>
      </c>
      <c r="AN91" s="96">
        <v>0</v>
      </c>
      <c r="AO91" s="242">
        <v>927796</v>
      </c>
      <c r="AP91" s="242">
        <v>927796</v>
      </c>
      <c r="AQ91" s="316"/>
      <c r="AR91" s="258">
        <v>927796</v>
      </c>
      <c r="AS91" s="258">
        <v>927796</v>
      </c>
      <c r="AU91" s="242">
        <v>0</v>
      </c>
      <c r="AV91" s="266">
        <v>0</v>
      </c>
    </row>
    <row r="92" spans="1:48" ht="15" customHeight="1">
      <c r="A92" s="205">
        <v>727</v>
      </c>
      <c r="B92" s="46">
        <v>87</v>
      </c>
      <c r="C92" s="200" t="s">
        <v>174</v>
      </c>
      <c r="D92" s="96">
        <v>1287085</v>
      </c>
      <c r="E92" s="96">
        <v>1116107</v>
      </c>
      <c r="F92" s="96">
        <v>1924639</v>
      </c>
      <c r="G92" s="96">
        <v>8900</v>
      </c>
      <c r="H92" s="96">
        <v>0</v>
      </c>
      <c r="I92" s="96">
        <v>0</v>
      </c>
      <c r="J92" s="96">
        <v>147964</v>
      </c>
      <c r="K92" s="146">
        <v>4484695</v>
      </c>
      <c r="L92" s="96">
        <v>0</v>
      </c>
      <c r="M92" s="146">
        <v>4484695</v>
      </c>
      <c r="N92" s="96">
        <v>45472</v>
      </c>
      <c r="O92" s="146">
        <v>4530167</v>
      </c>
      <c r="P92" s="96">
        <v>4437788</v>
      </c>
      <c r="Q92" s="150">
        <v>92379</v>
      </c>
      <c r="R92" s="286">
        <v>14323474</v>
      </c>
      <c r="S92" s="286">
        <v>13269601</v>
      </c>
      <c r="T92" s="286">
        <v>31907376</v>
      </c>
      <c r="U92" s="286">
        <v>85951</v>
      </c>
      <c r="V92" s="286">
        <v>0</v>
      </c>
      <c r="W92" s="286">
        <v>0</v>
      </c>
      <c r="X92" s="286">
        <v>2094000</v>
      </c>
      <c r="Y92" s="154">
        <v>61680402</v>
      </c>
      <c r="Z92" s="286">
        <v>0</v>
      </c>
      <c r="AA92" s="158">
        <v>61680402</v>
      </c>
      <c r="AB92" s="286">
        <v>1667</v>
      </c>
      <c r="AC92" s="286">
        <v>287</v>
      </c>
      <c r="AD92" s="286">
        <v>13</v>
      </c>
      <c r="AE92" s="286">
        <v>433</v>
      </c>
      <c r="AF92" s="286">
        <v>0</v>
      </c>
      <c r="AG92" s="286">
        <v>0</v>
      </c>
      <c r="AH92" s="286">
        <v>43</v>
      </c>
      <c r="AI92" s="158">
        <v>2443</v>
      </c>
      <c r="AJ92" s="161">
        <v>7.2708589026381514</v>
      </c>
      <c r="AK92" s="96">
        <v>1979</v>
      </c>
      <c r="AL92" s="96">
        <v>147964</v>
      </c>
      <c r="AM92" s="96">
        <v>0</v>
      </c>
      <c r="AN92" s="96">
        <v>107657</v>
      </c>
      <c r="AO92" s="242">
        <v>4272567</v>
      </c>
      <c r="AP92" s="242">
        <v>4272567</v>
      </c>
      <c r="AQ92" s="316"/>
      <c r="AR92" s="258">
        <v>4272567</v>
      </c>
      <c r="AS92" s="258">
        <v>4272567</v>
      </c>
      <c r="AU92" s="242">
        <v>0</v>
      </c>
      <c r="AV92" s="266">
        <v>0</v>
      </c>
    </row>
    <row r="93" spans="1:48" ht="15" customHeight="1">
      <c r="A93" s="205">
        <v>728</v>
      </c>
      <c r="B93" s="46">
        <v>88</v>
      </c>
      <c r="C93" s="22" t="s">
        <v>175</v>
      </c>
      <c r="D93" s="96">
        <v>1198853.2</v>
      </c>
      <c r="E93" s="96">
        <v>363862.83</v>
      </c>
      <c r="F93" s="96">
        <v>0</v>
      </c>
      <c r="G93" s="96">
        <v>0</v>
      </c>
      <c r="H93" s="96">
        <v>167620.16</v>
      </c>
      <c r="I93" s="96">
        <v>0</v>
      </c>
      <c r="J93" s="96">
        <v>45192.04</v>
      </c>
      <c r="K93" s="146">
        <v>1775528.23</v>
      </c>
      <c r="L93" s="96">
        <v>0</v>
      </c>
      <c r="M93" s="146">
        <v>1775528.23</v>
      </c>
      <c r="N93" s="96">
        <v>557369.94999999995</v>
      </c>
      <c r="O93" s="146">
        <v>2332898.1799999997</v>
      </c>
      <c r="P93" s="96">
        <v>2282712.38</v>
      </c>
      <c r="Q93" s="150">
        <v>50185.799999999814</v>
      </c>
      <c r="R93" s="286">
        <v>9040537</v>
      </c>
      <c r="S93" s="286">
        <v>3436526</v>
      </c>
      <c r="T93" s="286">
        <v>0</v>
      </c>
      <c r="U93" s="286">
        <v>0</v>
      </c>
      <c r="V93" s="286">
        <v>1329396</v>
      </c>
      <c r="W93" s="286">
        <v>0</v>
      </c>
      <c r="X93" s="286">
        <v>349048</v>
      </c>
      <c r="Y93" s="154">
        <v>14155507</v>
      </c>
      <c r="Z93" s="286">
        <v>0</v>
      </c>
      <c r="AA93" s="158">
        <v>14155507</v>
      </c>
      <c r="AB93" s="286">
        <v>1104</v>
      </c>
      <c r="AC93" s="286">
        <v>115</v>
      </c>
      <c r="AD93" s="286">
        <v>0</v>
      </c>
      <c r="AE93" s="286">
        <v>0</v>
      </c>
      <c r="AF93" s="286">
        <v>17</v>
      </c>
      <c r="AG93" s="286">
        <v>0</v>
      </c>
      <c r="AH93" s="286">
        <v>15</v>
      </c>
      <c r="AI93" s="158">
        <v>1251</v>
      </c>
      <c r="AJ93" s="161">
        <v>12.543021101257622</v>
      </c>
      <c r="AK93" s="96">
        <v>0</v>
      </c>
      <c r="AL93" s="96">
        <v>45192.04</v>
      </c>
      <c r="AM93" s="96">
        <v>0</v>
      </c>
      <c r="AN93" s="96">
        <v>62511.92</v>
      </c>
      <c r="AO93" s="242">
        <v>2225194.2199999997</v>
      </c>
      <c r="AP93" s="242">
        <v>2225194.2199999997</v>
      </c>
      <c r="AQ93" s="316"/>
      <c r="AR93" s="258">
        <v>2225194.2200000002</v>
      </c>
      <c r="AS93" s="258">
        <v>2225194.2200000002</v>
      </c>
      <c r="AU93" s="242">
        <v>0</v>
      </c>
      <c r="AV93" s="266">
        <v>0</v>
      </c>
    </row>
    <row r="94" spans="1:48" ht="15" customHeight="1">
      <c r="A94" s="210">
        <v>729</v>
      </c>
      <c r="B94" s="199">
        <v>89</v>
      </c>
      <c r="C94" s="22" t="s">
        <v>176</v>
      </c>
      <c r="D94" s="96">
        <v>1251172</v>
      </c>
      <c r="E94" s="96">
        <v>139427</v>
      </c>
      <c r="F94" s="96">
        <v>0</v>
      </c>
      <c r="G94" s="96">
        <v>26401</v>
      </c>
      <c r="H94" s="96">
        <v>416141</v>
      </c>
      <c r="I94" s="96">
        <v>0</v>
      </c>
      <c r="J94" s="96">
        <v>0</v>
      </c>
      <c r="K94" s="146">
        <v>1833141</v>
      </c>
      <c r="L94" s="96">
        <v>48202</v>
      </c>
      <c r="M94" s="146">
        <v>1881343</v>
      </c>
      <c r="N94" s="96">
        <v>66192</v>
      </c>
      <c r="O94" s="146">
        <v>1947535</v>
      </c>
      <c r="P94" s="96">
        <v>1660659</v>
      </c>
      <c r="Q94" s="150">
        <v>286876</v>
      </c>
      <c r="R94" s="286">
        <v>8439851</v>
      </c>
      <c r="S94" s="286">
        <v>2037208</v>
      </c>
      <c r="T94" s="286">
        <v>0</v>
      </c>
      <c r="U94" s="286">
        <v>174028</v>
      </c>
      <c r="V94" s="286">
        <v>2232952</v>
      </c>
      <c r="W94" s="286">
        <v>0</v>
      </c>
      <c r="X94" s="286">
        <v>0</v>
      </c>
      <c r="Y94" s="154">
        <v>12884039</v>
      </c>
      <c r="Z94" s="286">
        <v>156000</v>
      </c>
      <c r="AA94" s="158">
        <v>13040039</v>
      </c>
      <c r="AB94" s="286">
        <v>971</v>
      </c>
      <c r="AC94" s="286">
        <v>131</v>
      </c>
      <c r="AD94" s="286">
        <v>0</v>
      </c>
      <c r="AE94" s="286">
        <v>26</v>
      </c>
      <c r="AF94" s="286">
        <v>29</v>
      </c>
      <c r="AG94" s="286">
        <v>0</v>
      </c>
      <c r="AH94" s="286">
        <v>0</v>
      </c>
      <c r="AI94" s="158">
        <v>1157</v>
      </c>
      <c r="AJ94" s="161">
        <v>14.227999465074578</v>
      </c>
      <c r="AK94" s="96">
        <v>0</v>
      </c>
      <c r="AL94" s="96">
        <v>0</v>
      </c>
      <c r="AM94" s="96">
        <v>0</v>
      </c>
      <c r="AN94" s="96">
        <v>30789</v>
      </c>
      <c r="AO94" s="242">
        <v>1916746</v>
      </c>
      <c r="AP94" s="242">
        <v>1868544</v>
      </c>
      <c r="AQ94" s="316"/>
      <c r="AR94" s="258">
        <v>1916746</v>
      </c>
      <c r="AS94" s="258">
        <v>1868544</v>
      </c>
      <c r="AU94" s="242">
        <v>0</v>
      </c>
      <c r="AV94" s="266">
        <v>0</v>
      </c>
    </row>
    <row r="95" spans="1:48" ht="15" customHeight="1">
      <c r="A95" s="208">
        <v>730</v>
      </c>
      <c r="B95" s="46">
        <v>90</v>
      </c>
      <c r="C95" s="22" t="s">
        <v>177</v>
      </c>
      <c r="D95" s="96">
        <v>1703936</v>
      </c>
      <c r="E95" s="96">
        <v>567228</v>
      </c>
      <c r="F95" s="96">
        <v>733122</v>
      </c>
      <c r="G95" s="96">
        <v>12839</v>
      </c>
      <c r="H95" s="96">
        <v>14298</v>
      </c>
      <c r="I95" s="96">
        <v>0</v>
      </c>
      <c r="J95" s="96">
        <v>147388</v>
      </c>
      <c r="K95" s="146">
        <v>3178811</v>
      </c>
      <c r="L95" s="96">
        <v>0</v>
      </c>
      <c r="M95" s="146">
        <v>3178811</v>
      </c>
      <c r="N95" s="96">
        <v>558161</v>
      </c>
      <c r="O95" s="146">
        <v>3736972</v>
      </c>
      <c r="P95" s="96">
        <v>3656432</v>
      </c>
      <c r="Q95" s="150">
        <v>80540</v>
      </c>
      <c r="R95" s="286">
        <v>15449180</v>
      </c>
      <c r="S95" s="286">
        <v>4745174</v>
      </c>
      <c r="T95" s="286">
        <v>8449217</v>
      </c>
      <c r="U95" s="286">
        <v>7710</v>
      </c>
      <c r="V95" s="286">
        <v>146085</v>
      </c>
      <c r="W95" s="286">
        <v>0</v>
      </c>
      <c r="X95" s="286">
        <v>1156572</v>
      </c>
      <c r="Y95" s="154">
        <v>29953938</v>
      </c>
      <c r="Z95" s="286">
        <v>0</v>
      </c>
      <c r="AA95" s="158">
        <v>29953938</v>
      </c>
      <c r="AB95" s="286">
        <v>2878</v>
      </c>
      <c r="AC95" s="286">
        <v>371</v>
      </c>
      <c r="AD95" s="286">
        <v>21</v>
      </c>
      <c r="AE95" s="286">
        <v>3</v>
      </c>
      <c r="AF95" s="286">
        <v>9</v>
      </c>
      <c r="AG95" s="286">
        <v>0</v>
      </c>
      <c r="AH95" s="286">
        <v>68</v>
      </c>
      <c r="AI95" s="158">
        <v>3350</v>
      </c>
      <c r="AJ95" s="161">
        <v>10.61233083943754</v>
      </c>
      <c r="AK95" s="96">
        <v>6671</v>
      </c>
      <c r="AL95" s="96">
        <v>147388</v>
      </c>
      <c r="AM95" s="96">
        <v>0</v>
      </c>
      <c r="AN95" s="96">
        <v>91392</v>
      </c>
      <c r="AO95" s="242">
        <v>3491521</v>
      </c>
      <c r="AP95" s="242">
        <v>3491521</v>
      </c>
      <c r="AQ95" s="316"/>
      <c r="AR95" s="258">
        <v>3491521</v>
      </c>
      <c r="AS95" s="258">
        <v>3491521</v>
      </c>
      <c r="AU95" s="242">
        <v>0</v>
      </c>
      <c r="AV95" s="266">
        <v>0</v>
      </c>
    </row>
    <row r="96" spans="1:48" ht="15" customHeight="1">
      <c r="A96" s="205" t="s">
        <v>308</v>
      </c>
      <c r="B96" s="46">
        <v>91</v>
      </c>
      <c r="C96" s="50" t="s">
        <v>178</v>
      </c>
      <c r="D96" s="96">
        <v>2256542</v>
      </c>
      <c r="E96" s="96">
        <v>1021364</v>
      </c>
      <c r="F96" s="96">
        <v>4654554</v>
      </c>
      <c r="G96" s="96">
        <v>11843</v>
      </c>
      <c r="H96" s="96">
        <v>0</v>
      </c>
      <c r="I96" s="96">
        <v>0</v>
      </c>
      <c r="J96" s="96">
        <v>0</v>
      </c>
      <c r="K96" s="146">
        <v>7944303</v>
      </c>
      <c r="L96" s="96">
        <v>0</v>
      </c>
      <c r="M96" s="146">
        <v>7944303</v>
      </c>
      <c r="N96" s="96">
        <v>0</v>
      </c>
      <c r="O96" s="146">
        <v>7944303</v>
      </c>
      <c r="P96" s="96">
        <v>5282734</v>
      </c>
      <c r="Q96" s="150">
        <v>2661569</v>
      </c>
      <c r="R96" s="286">
        <v>23173037</v>
      </c>
      <c r="S96" s="286">
        <v>10494981</v>
      </c>
      <c r="T96" s="286">
        <v>53870837</v>
      </c>
      <c r="U96" s="286">
        <v>96503</v>
      </c>
      <c r="V96" s="286">
        <v>0</v>
      </c>
      <c r="W96" s="286">
        <v>0</v>
      </c>
      <c r="X96" s="286">
        <v>0</v>
      </c>
      <c r="Y96" s="154">
        <v>87635358</v>
      </c>
      <c r="Z96" s="286">
        <v>0</v>
      </c>
      <c r="AA96" s="158">
        <v>87635358</v>
      </c>
      <c r="AB96" s="286">
        <v>1972</v>
      </c>
      <c r="AC96" s="286">
        <v>328</v>
      </c>
      <c r="AD96" s="286">
        <v>74</v>
      </c>
      <c r="AE96" s="286">
        <v>0</v>
      </c>
      <c r="AF96" s="286">
        <v>0</v>
      </c>
      <c r="AG96" s="286">
        <v>0</v>
      </c>
      <c r="AH96" s="286">
        <v>0</v>
      </c>
      <c r="AI96" s="158">
        <v>2374</v>
      </c>
      <c r="AJ96" s="161">
        <v>9.0651800612259716</v>
      </c>
      <c r="AK96" s="96">
        <v>0</v>
      </c>
      <c r="AL96" s="96">
        <v>0</v>
      </c>
      <c r="AM96" s="96">
        <v>0</v>
      </c>
      <c r="AN96" s="96">
        <v>0</v>
      </c>
      <c r="AO96" s="242">
        <v>7944303</v>
      </c>
      <c r="AP96" s="242">
        <v>7944303</v>
      </c>
      <c r="AQ96" s="316"/>
      <c r="AR96" s="258">
        <v>7944303</v>
      </c>
      <c r="AS96" s="258">
        <v>7944303</v>
      </c>
      <c r="AU96" s="242">
        <v>0</v>
      </c>
      <c r="AV96" s="266">
        <v>0</v>
      </c>
    </row>
    <row r="97" spans="1:48" ht="15" customHeight="1">
      <c r="A97" s="205">
        <v>732</v>
      </c>
      <c r="B97" s="46">
        <v>92</v>
      </c>
      <c r="C97" s="22" t="s">
        <v>179</v>
      </c>
      <c r="D97" s="96">
        <v>221173</v>
      </c>
      <c r="E97" s="96">
        <v>39930</v>
      </c>
      <c r="F97" s="96">
        <v>0</v>
      </c>
      <c r="G97" s="96">
        <v>0</v>
      </c>
      <c r="H97" s="96">
        <v>39896</v>
      </c>
      <c r="I97" s="96">
        <v>0</v>
      </c>
      <c r="J97" s="96">
        <v>0</v>
      </c>
      <c r="K97" s="146">
        <v>300999</v>
      </c>
      <c r="L97" s="96">
        <v>0</v>
      </c>
      <c r="M97" s="146">
        <v>300999</v>
      </c>
      <c r="N97" s="96">
        <v>877</v>
      </c>
      <c r="O97" s="146">
        <v>301876</v>
      </c>
      <c r="P97" s="96">
        <v>373065</v>
      </c>
      <c r="Q97" s="150">
        <v>-71189</v>
      </c>
      <c r="R97" s="286">
        <v>1620012</v>
      </c>
      <c r="S97" s="286">
        <v>327188</v>
      </c>
      <c r="T97" s="286">
        <v>0</v>
      </c>
      <c r="U97" s="286">
        <v>0</v>
      </c>
      <c r="V97" s="286">
        <v>371498</v>
      </c>
      <c r="W97" s="286">
        <v>0</v>
      </c>
      <c r="X97" s="286">
        <v>0</v>
      </c>
      <c r="Y97" s="154">
        <v>2318698</v>
      </c>
      <c r="Z97" s="286">
        <v>0</v>
      </c>
      <c r="AA97" s="158">
        <v>2318698</v>
      </c>
      <c r="AB97" s="286">
        <v>210</v>
      </c>
      <c r="AC97" s="286">
        <v>8</v>
      </c>
      <c r="AD97" s="286">
        <v>0</v>
      </c>
      <c r="AE97" s="286">
        <v>0</v>
      </c>
      <c r="AF97" s="286">
        <v>1</v>
      </c>
      <c r="AG97" s="286">
        <v>0</v>
      </c>
      <c r="AH97" s="286">
        <v>0</v>
      </c>
      <c r="AI97" s="158">
        <v>219</v>
      </c>
      <c r="AJ97" s="161">
        <v>12.981380067606906</v>
      </c>
      <c r="AK97" s="96">
        <v>674</v>
      </c>
      <c r="AL97" s="96">
        <v>0</v>
      </c>
      <c r="AM97" s="96">
        <v>0</v>
      </c>
      <c r="AN97" s="96">
        <v>5072</v>
      </c>
      <c r="AO97" s="242">
        <v>296130</v>
      </c>
      <c r="AP97" s="242">
        <v>296130</v>
      </c>
      <c r="AQ97" s="316"/>
      <c r="AR97" s="258">
        <v>296130</v>
      </c>
      <c r="AS97" s="258">
        <v>296130</v>
      </c>
      <c r="AU97" s="242">
        <v>0</v>
      </c>
      <c r="AV97" s="266">
        <v>0</v>
      </c>
    </row>
    <row r="98" spans="1:48" ht="15" customHeight="1">
      <c r="A98" s="205" t="s">
        <v>309</v>
      </c>
      <c r="B98" s="46">
        <v>93</v>
      </c>
      <c r="C98" s="200" t="s">
        <v>180</v>
      </c>
      <c r="D98" s="96">
        <v>1592445.76</v>
      </c>
      <c r="E98" s="96">
        <v>1339847.79</v>
      </c>
      <c r="F98" s="96">
        <v>1780567.53</v>
      </c>
      <c r="G98" s="96">
        <v>15332.57</v>
      </c>
      <c r="H98" s="96">
        <v>16378.53</v>
      </c>
      <c r="I98" s="96">
        <v>0</v>
      </c>
      <c r="J98" s="96">
        <v>40419.230000000003</v>
      </c>
      <c r="K98" s="146">
        <v>4784991.4100000011</v>
      </c>
      <c r="L98" s="96">
        <v>0</v>
      </c>
      <c r="M98" s="146">
        <v>4784991.4100000011</v>
      </c>
      <c r="N98" s="96">
        <v>120467</v>
      </c>
      <c r="O98" s="146">
        <v>4905458.4100000011</v>
      </c>
      <c r="P98" s="96">
        <v>4762982</v>
      </c>
      <c r="Q98" s="150">
        <v>142476.41000000108</v>
      </c>
      <c r="R98" s="286">
        <v>15615095</v>
      </c>
      <c r="S98" s="286">
        <v>14185385</v>
      </c>
      <c r="T98" s="286">
        <v>22655862</v>
      </c>
      <c r="U98" s="286">
        <v>66767</v>
      </c>
      <c r="V98" s="286">
        <v>131934</v>
      </c>
      <c r="W98" s="286">
        <v>0</v>
      </c>
      <c r="X98" s="286">
        <v>457164</v>
      </c>
      <c r="Y98" s="154">
        <v>53112207</v>
      </c>
      <c r="Z98" s="286">
        <v>0</v>
      </c>
      <c r="AA98" s="158">
        <v>53112207</v>
      </c>
      <c r="AB98" s="286">
        <v>1841</v>
      </c>
      <c r="AC98" s="286">
        <v>306</v>
      </c>
      <c r="AD98" s="286">
        <v>9</v>
      </c>
      <c r="AE98" s="286">
        <v>211</v>
      </c>
      <c r="AF98" s="286">
        <v>26</v>
      </c>
      <c r="AG98" s="286">
        <v>0</v>
      </c>
      <c r="AH98" s="286">
        <v>2</v>
      </c>
      <c r="AI98" s="158">
        <v>2395</v>
      </c>
      <c r="AJ98" s="161">
        <v>9.0092121571976875</v>
      </c>
      <c r="AK98" s="96">
        <v>5497</v>
      </c>
      <c r="AL98" s="96">
        <v>40419.230000000003</v>
      </c>
      <c r="AM98" s="96">
        <v>9000</v>
      </c>
      <c r="AN98" s="96">
        <v>0</v>
      </c>
      <c r="AO98" s="242">
        <v>4850542.1800000006</v>
      </c>
      <c r="AP98" s="242">
        <v>4850542.1800000006</v>
      </c>
      <c r="AQ98" s="316"/>
      <c r="AR98" s="258">
        <v>4850542.18</v>
      </c>
      <c r="AS98" s="258">
        <v>4850542.18</v>
      </c>
      <c r="AU98" s="242">
        <v>0</v>
      </c>
      <c r="AV98" s="266">
        <v>0</v>
      </c>
    </row>
    <row r="99" spans="1:48" ht="15" customHeight="1">
      <c r="A99" s="205">
        <v>733</v>
      </c>
      <c r="B99" s="46">
        <v>94</v>
      </c>
      <c r="C99" s="22" t="s">
        <v>181</v>
      </c>
      <c r="D99" s="96">
        <v>644586</v>
      </c>
      <c r="E99" s="96">
        <v>264988</v>
      </c>
      <c r="F99" s="96">
        <v>338315</v>
      </c>
      <c r="G99" s="96">
        <v>0</v>
      </c>
      <c r="H99" s="96">
        <v>251203</v>
      </c>
      <c r="I99" s="96">
        <v>0</v>
      </c>
      <c r="J99" s="96">
        <v>62225</v>
      </c>
      <c r="K99" s="146">
        <v>1561317</v>
      </c>
      <c r="L99" s="96">
        <v>0</v>
      </c>
      <c r="M99" s="146">
        <v>1561317</v>
      </c>
      <c r="N99" s="96">
        <v>57486</v>
      </c>
      <c r="O99" s="146">
        <v>1618803</v>
      </c>
      <c r="P99" s="96">
        <v>1316548</v>
      </c>
      <c r="Q99" s="150">
        <v>302255</v>
      </c>
      <c r="R99" s="286">
        <v>5122855</v>
      </c>
      <c r="S99" s="286">
        <v>2343881</v>
      </c>
      <c r="T99" s="286">
        <v>2700688</v>
      </c>
      <c r="U99" s="286">
        <v>0</v>
      </c>
      <c r="V99" s="286">
        <v>2359449</v>
      </c>
      <c r="W99" s="286">
        <v>0</v>
      </c>
      <c r="X99" s="286">
        <v>640215</v>
      </c>
      <c r="Y99" s="154">
        <v>13167088</v>
      </c>
      <c r="Z99" s="286">
        <v>0</v>
      </c>
      <c r="AA99" s="158">
        <v>13167088</v>
      </c>
      <c r="AB99" s="286">
        <v>551</v>
      </c>
      <c r="AC99" s="286">
        <v>139</v>
      </c>
      <c r="AD99" s="286">
        <v>18</v>
      </c>
      <c r="AE99" s="286">
        <v>0</v>
      </c>
      <c r="AF99" s="286">
        <v>10</v>
      </c>
      <c r="AG99" s="286">
        <v>0</v>
      </c>
      <c r="AH99" s="286">
        <v>4</v>
      </c>
      <c r="AI99" s="158">
        <v>722</v>
      </c>
      <c r="AJ99" s="161">
        <v>11.857724350289145</v>
      </c>
      <c r="AK99" s="96">
        <v>0</v>
      </c>
      <c r="AL99" s="96">
        <v>62225</v>
      </c>
      <c r="AM99" s="96">
        <v>0</v>
      </c>
      <c r="AN99" s="96">
        <v>39773</v>
      </c>
      <c r="AO99" s="242">
        <v>1516805</v>
      </c>
      <c r="AP99" s="242">
        <v>1516805</v>
      </c>
      <c r="AQ99" s="316"/>
      <c r="AR99" s="258">
        <v>1516805</v>
      </c>
      <c r="AS99" s="258">
        <v>1516805</v>
      </c>
      <c r="AU99" s="242">
        <v>0</v>
      </c>
      <c r="AV99" s="266">
        <v>0</v>
      </c>
    </row>
    <row r="100" spans="1:48" ht="15" customHeight="1">
      <c r="A100" s="205">
        <v>734</v>
      </c>
      <c r="B100" s="46">
        <v>95</v>
      </c>
      <c r="C100" s="71" t="s">
        <v>182</v>
      </c>
      <c r="D100" s="96">
        <v>125861</v>
      </c>
      <c r="E100" s="96">
        <v>15607</v>
      </c>
      <c r="F100" s="96">
        <v>0</v>
      </c>
      <c r="G100" s="96">
        <v>0</v>
      </c>
      <c r="H100" s="96">
        <v>0</v>
      </c>
      <c r="I100" s="96">
        <v>0</v>
      </c>
      <c r="J100" s="96">
        <v>0</v>
      </c>
      <c r="K100" s="146">
        <v>141468</v>
      </c>
      <c r="L100" s="96">
        <v>0</v>
      </c>
      <c r="M100" s="146">
        <v>141468</v>
      </c>
      <c r="N100" s="96">
        <v>0</v>
      </c>
      <c r="O100" s="146">
        <v>141468</v>
      </c>
      <c r="P100" s="96">
        <v>0</v>
      </c>
      <c r="Q100" s="150">
        <v>141468</v>
      </c>
      <c r="R100" s="286">
        <v>1818996</v>
      </c>
      <c r="S100" s="286">
        <v>257484</v>
      </c>
      <c r="T100" s="286">
        <v>0</v>
      </c>
      <c r="U100" s="286">
        <v>0</v>
      </c>
      <c r="V100" s="286">
        <v>0</v>
      </c>
      <c r="W100" s="286">
        <v>0</v>
      </c>
      <c r="X100" s="286">
        <v>0</v>
      </c>
      <c r="Y100" s="154">
        <v>2076480</v>
      </c>
      <c r="Z100" s="286">
        <v>0</v>
      </c>
      <c r="AA100" s="158">
        <v>2076480</v>
      </c>
      <c r="AB100" s="286">
        <v>113</v>
      </c>
      <c r="AC100" s="286">
        <v>16</v>
      </c>
      <c r="AD100" s="286">
        <v>0</v>
      </c>
      <c r="AE100" s="286">
        <v>0</v>
      </c>
      <c r="AF100" s="286">
        <v>0</v>
      </c>
      <c r="AG100" s="286">
        <v>0</v>
      </c>
      <c r="AH100" s="286">
        <v>0</v>
      </c>
      <c r="AI100" s="158">
        <v>129</v>
      </c>
      <c r="AJ100" s="161">
        <v>6.8128756356911691</v>
      </c>
      <c r="AK100" s="96">
        <v>0</v>
      </c>
      <c r="AL100" s="96">
        <v>0</v>
      </c>
      <c r="AM100" s="96">
        <v>0</v>
      </c>
      <c r="AN100" s="96">
        <v>0</v>
      </c>
      <c r="AO100" s="242">
        <v>141468</v>
      </c>
      <c r="AP100" s="242">
        <v>141468</v>
      </c>
      <c r="AQ100" s="316"/>
      <c r="AR100" s="258">
        <v>141468</v>
      </c>
      <c r="AS100" s="258">
        <v>141468</v>
      </c>
      <c r="AU100" s="242">
        <v>0</v>
      </c>
      <c r="AV100" s="266">
        <v>0</v>
      </c>
    </row>
    <row r="101" spans="1:48" ht="15" customHeight="1">
      <c r="A101" s="205">
        <v>735</v>
      </c>
      <c r="B101" s="46">
        <v>96</v>
      </c>
      <c r="C101" s="22" t="s">
        <v>183</v>
      </c>
      <c r="D101" s="96">
        <v>613341.27</v>
      </c>
      <c r="E101" s="96">
        <v>410197.74</v>
      </c>
      <c r="F101" s="96">
        <v>0</v>
      </c>
      <c r="G101" s="96">
        <v>0</v>
      </c>
      <c r="H101" s="96">
        <v>0</v>
      </c>
      <c r="I101" s="96">
        <v>0</v>
      </c>
      <c r="J101" s="96">
        <v>56639.35</v>
      </c>
      <c r="K101" s="146">
        <v>1080178.3600000001</v>
      </c>
      <c r="L101" s="96">
        <v>0</v>
      </c>
      <c r="M101" s="146">
        <v>1080178.3600000001</v>
      </c>
      <c r="N101" s="96">
        <v>6161.26</v>
      </c>
      <c r="O101" s="146">
        <v>1086339.6200000001</v>
      </c>
      <c r="P101" s="96">
        <v>815667.51</v>
      </c>
      <c r="Q101" s="150">
        <v>270672.1100000001</v>
      </c>
      <c r="R101" s="286">
        <v>4681378</v>
      </c>
      <c r="S101" s="286">
        <v>3717758</v>
      </c>
      <c r="T101" s="286">
        <v>0</v>
      </c>
      <c r="U101" s="286">
        <v>0</v>
      </c>
      <c r="V101" s="286">
        <v>0</v>
      </c>
      <c r="W101" s="286">
        <v>0</v>
      </c>
      <c r="X101" s="286">
        <v>455490</v>
      </c>
      <c r="Y101" s="154">
        <v>8854626</v>
      </c>
      <c r="Z101" s="286">
        <v>0</v>
      </c>
      <c r="AA101" s="158">
        <v>8854626</v>
      </c>
      <c r="AB101" s="286">
        <v>527</v>
      </c>
      <c r="AC101" s="286">
        <v>115</v>
      </c>
      <c r="AD101" s="286">
        <v>0</v>
      </c>
      <c r="AE101" s="286">
        <v>0</v>
      </c>
      <c r="AF101" s="286">
        <v>0</v>
      </c>
      <c r="AG101" s="286">
        <v>0</v>
      </c>
      <c r="AH101" s="286">
        <v>24</v>
      </c>
      <c r="AI101" s="158">
        <v>666</v>
      </c>
      <c r="AJ101" s="161">
        <v>12.199028620745812</v>
      </c>
      <c r="AK101" s="96">
        <v>0</v>
      </c>
      <c r="AL101" s="96">
        <v>56639.35</v>
      </c>
      <c r="AM101" s="96">
        <v>0</v>
      </c>
      <c r="AN101" s="96">
        <v>21533.599999999999</v>
      </c>
      <c r="AO101" s="242">
        <v>1008166.6700000002</v>
      </c>
      <c r="AP101" s="242">
        <v>1008166.6700000002</v>
      </c>
      <c r="AQ101" s="316"/>
      <c r="AR101" s="258">
        <v>1008166.67</v>
      </c>
      <c r="AS101" s="258">
        <v>1008166.67</v>
      </c>
      <c r="AU101" s="242">
        <v>0</v>
      </c>
      <c r="AV101" s="266">
        <v>0</v>
      </c>
    </row>
    <row r="102" spans="1:48" ht="15" customHeight="1">
      <c r="A102" s="205">
        <v>736</v>
      </c>
      <c r="B102" s="46">
        <v>97</v>
      </c>
      <c r="C102" s="50" t="s">
        <v>184</v>
      </c>
      <c r="D102" s="96">
        <v>4571686</v>
      </c>
      <c r="E102" s="96">
        <v>2705918</v>
      </c>
      <c r="F102" s="96">
        <v>9730724</v>
      </c>
      <c r="G102" s="96">
        <v>10714</v>
      </c>
      <c r="H102" s="96">
        <v>249546</v>
      </c>
      <c r="I102" s="96">
        <v>0</v>
      </c>
      <c r="J102" s="96">
        <v>152109</v>
      </c>
      <c r="K102" s="146">
        <v>17420697</v>
      </c>
      <c r="L102" s="96">
        <v>0</v>
      </c>
      <c r="M102" s="146">
        <v>17420697</v>
      </c>
      <c r="N102" s="96">
        <v>2804649</v>
      </c>
      <c r="O102" s="146">
        <v>20225346</v>
      </c>
      <c r="P102" s="96">
        <v>19284683</v>
      </c>
      <c r="Q102" s="150">
        <v>940663</v>
      </c>
      <c r="R102" s="286">
        <v>38794902</v>
      </c>
      <c r="S102" s="286">
        <v>23205858</v>
      </c>
      <c r="T102" s="286">
        <v>124627478</v>
      </c>
      <c r="U102" s="286">
        <v>101070</v>
      </c>
      <c r="V102" s="286">
        <v>2207671</v>
      </c>
      <c r="W102" s="286">
        <v>0</v>
      </c>
      <c r="X102" s="286">
        <v>1409256</v>
      </c>
      <c r="Y102" s="154">
        <v>190346235</v>
      </c>
      <c r="Z102" s="286">
        <v>0</v>
      </c>
      <c r="AA102" s="158">
        <v>190346235</v>
      </c>
      <c r="AB102" s="286">
        <v>4277</v>
      </c>
      <c r="AC102" s="286">
        <v>711</v>
      </c>
      <c r="AD102" s="286">
        <v>39</v>
      </c>
      <c r="AE102" s="286">
        <v>17</v>
      </c>
      <c r="AF102" s="286">
        <v>40</v>
      </c>
      <c r="AG102" s="286">
        <v>0</v>
      </c>
      <c r="AH102" s="286">
        <v>11</v>
      </c>
      <c r="AI102" s="158">
        <v>5095</v>
      </c>
      <c r="AJ102" s="161">
        <v>9.1521101008380867</v>
      </c>
      <c r="AK102" s="96">
        <v>0</v>
      </c>
      <c r="AL102" s="96">
        <v>152109</v>
      </c>
      <c r="AM102" s="96">
        <v>0</v>
      </c>
      <c r="AN102" s="96">
        <v>0</v>
      </c>
      <c r="AO102" s="242">
        <v>20073237</v>
      </c>
      <c r="AP102" s="242">
        <v>20073237</v>
      </c>
      <c r="AQ102" s="316"/>
      <c r="AR102" s="258">
        <v>20073237</v>
      </c>
      <c r="AS102" s="258">
        <v>20073237</v>
      </c>
      <c r="AU102" s="242">
        <v>0</v>
      </c>
      <c r="AV102" s="266">
        <v>0</v>
      </c>
    </row>
    <row r="103" spans="1:48" ht="15" customHeight="1">
      <c r="A103" s="205">
        <v>738</v>
      </c>
      <c r="B103" s="46">
        <v>98</v>
      </c>
      <c r="C103" s="71" t="s">
        <v>185</v>
      </c>
      <c r="D103" s="96">
        <v>943546</v>
      </c>
      <c r="E103" s="96">
        <v>755847</v>
      </c>
      <c r="F103" s="96">
        <v>27516</v>
      </c>
      <c r="G103" s="96">
        <v>0</v>
      </c>
      <c r="H103" s="96">
        <v>227606</v>
      </c>
      <c r="I103" s="96">
        <v>0</v>
      </c>
      <c r="J103" s="96">
        <v>65741</v>
      </c>
      <c r="K103" s="146">
        <v>2020256</v>
      </c>
      <c r="L103" s="96">
        <v>0</v>
      </c>
      <c r="M103" s="146">
        <v>2020256</v>
      </c>
      <c r="N103" s="96">
        <v>81399.789999999994</v>
      </c>
      <c r="O103" s="146">
        <v>2101655.79</v>
      </c>
      <c r="P103" s="96">
        <v>1560601</v>
      </c>
      <c r="Q103" s="150">
        <v>541054.79</v>
      </c>
      <c r="R103" s="286">
        <v>8998938</v>
      </c>
      <c r="S103" s="286">
        <v>7896686</v>
      </c>
      <c r="T103" s="286">
        <v>286160</v>
      </c>
      <c r="U103" s="286">
        <v>0</v>
      </c>
      <c r="V103" s="286">
        <v>2458412</v>
      </c>
      <c r="W103" s="286">
        <v>0</v>
      </c>
      <c r="X103" s="286">
        <v>1008285</v>
      </c>
      <c r="Y103" s="154">
        <v>20648481</v>
      </c>
      <c r="Z103" s="286">
        <v>0</v>
      </c>
      <c r="AA103" s="158">
        <v>20648481</v>
      </c>
      <c r="AB103" s="286">
        <v>937</v>
      </c>
      <c r="AC103" s="286">
        <v>180</v>
      </c>
      <c r="AD103" s="286">
        <v>2</v>
      </c>
      <c r="AE103" s="286">
        <v>0</v>
      </c>
      <c r="AF103" s="286">
        <v>15</v>
      </c>
      <c r="AG103" s="286">
        <v>0</v>
      </c>
      <c r="AH103" s="286">
        <v>27</v>
      </c>
      <c r="AI103" s="158">
        <v>1161</v>
      </c>
      <c r="AJ103" s="161">
        <v>9.7840417413755514</v>
      </c>
      <c r="AK103" s="96">
        <v>0</v>
      </c>
      <c r="AL103" s="96">
        <v>65741</v>
      </c>
      <c r="AM103" s="96">
        <v>0</v>
      </c>
      <c r="AN103" s="96">
        <v>43426</v>
      </c>
      <c r="AO103" s="242">
        <v>1992488.79</v>
      </c>
      <c r="AP103" s="242">
        <v>1992488.79</v>
      </c>
      <c r="AQ103" s="316"/>
      <c r="AR103" s="258">
        <v>1992488.79</v>
      </c>
      <c r="AS103" s="258">
        <v>1992488.79</v>
      </c>
      <c r="AU103" s="242">
        <v>0</v>
      </c>
      <c r="AV103" s="266">
        <v>0</v>
      </c>
    </row>
    <row r="104" spans="1:48" ht="15" customHeight="1">
      <c r="A104" s="208" t="s">
        <v>310</v>
      </c>
      <c r="B104" s="46">
        <v>99</v>
      </c>
      <c r="C104" s="200" t="s">
        <v>186</v>
      </c>
      <c r="D104" s="96">
        <v>591406</v>
      </c>
      <c r="E104" s="96">
        <v>118257</v>
      </c>
      <c r="F104" s="96">
        <v>168184</v>
      </c>
      <c r="G104" s="96">
        <v>2104</v>
      </c>
      <c r="H104" s="96">
        <v>0</v>
      </c>
      <c r="I104" s="96">
        <v>0</v>
      </c>
      <c r="J104" s="96">
        <v>88851</v>
      </c>
      <c r="K104" s="146">
        <v>968802</v>
      </c>
      <c r="L104" s="96">
        <v>0</v>
      </c>
      <c r="M104" s="146">
        <v>968802</v>
      </c>
      <c r="N104" s="96">
        <v>17152</v>
      </c>
      <c r="O104" s="146">
        <v>985954</v>
      </c>
      <c r="P104" s="96">
        <v>1011718</v>
      </c>
      <c r="Q104" s="150">
        <v>-25764</v>
      </c>
      <c r="R104" s="286">
        <v>7132652</v>
      </c>
      <c r="S104" s="286">
        <v>946037</v>
      </c>
      <c r="T104" s="286">
        <v>1546991</v>
      </c>
      <c r="U104" s="286">
        <v>0</v>
      </c>
      <c r="V104" s="286">
        <v>0</v>
      </c>
      <c r="W104" s="286">
        <v>0</v>
      </c>
      <c r="X104" s="286">
        <v>718807</v>
      </c>
      <c r="Y104" s="154">
        <v>10344487</v>
      </c>
      <c r="Z104" s="286">
        <v>0</v>
      </c>
      <c r="AA104" s="158">
        <v>10344487</v>
      </c>
      <c r="AB104" s="286">
        <v>498</v>
      </c>
      <c r="AC104" s="286">
        <v>85</v>
      </c>
      <c r="AD104" s="286">
        <v>24</v>
      </c>
      <c r="AE104" s="286">
        <v>22</v>
      </c>
      <c r="AF104" s="286">
        <v>0</v>
      </c>
      <c r="AG104" s="286">
        <v>0</v>
      </c>
      <c r="AH104" s="286">
        <v>21</v>
      </c>
      <c r="AI104" s="158">
        <v>650</v>
      </c>
      <c r="AJ104" s="161">
        <v>9.3653943399996535</v>
      </c>
      <c r="AK104" s="96">
        <v>0</v>
      </c>
      <c r="AL104" s="96">
        <v>88851</v>
      </c>
      <c r="AM104" s="96">
        <v>0</v>
      </c>
      <c r="AN104" s="96">
        <v>40125</v>
      </c>
      <c r="AO104" s="242">
        <v>856978</v>
      </c>
      <c r="AP104" s="242">
        <v>856978</v>
      </c>
      <c r="AQ104" s="316"/>
      <c r="AR104" s="258">
        <v>856978</v>
      </c>
      <c r="AS104" s="258">
        <v>856978</v>
      </c>
      <c r="AU104" s="242">
        <v>0</v>
      </c>
      <c r="AV104" s="266">
        <v>0</v>
      </c>
    </row>
    <row r="105" spans="1:48" ht="15" customHeight="1">
      <c r="A105" s="208">
        <v>740</v>
      </c>
      <c r="B105" s="46">
        <v>100</v>
      </c>
      <c r="C105" s="201" t="s">
        <v>187</v>
      </c>
      <c r="D105" s="96">
        <v>485519</v>
      </c>
      <c r="E105" s="96">
        <v>0</v>
      </c>
      <c r="F105" s="96">
        <v>278793</v>
      </c>
      <c r="G105" s="96">
        <v>2585</v>
      </c>
      <c r="H105" s="96">
        <v>101720</v>
      </c>
      <c r="I105" s="96">
        <v>0</v>
      </c>
      <c r="J105" s="96">
        <v>56417</v>
      </c>
      <c r="K105" s="146">
        <v>925034</v>
      </c>
      <c r="L105" s="96">
        <v>0</v>
      </c>
      <c r="M105" s="146">
        <v>925034</v>
      </c>
      <c r="N105" s="96">
        <v>55174</v>
      </c>
      <c r="O105" s="146">
        <v>980208</v>
      </c>
      <c r="P105" s="96">
        <v>936069</v>
      </c>
      <c r="Q105" s="150">
        <v>44139</v>
      </c>
      <c r="R105" s="286">
        <v>4354061</v>
      </c>
      <c r="S105" s="286">
        <v>0</v>
      </c>
      <c r="T105" s="286">
        <v>2525382</v>
      </c>
      <c r="U105" s="286">
        <v>14150</v>
      </c>
      <c r="V105" s="286">
        <v>1126565</v>
      </c>
      <c r="W105" s="286">
        <v>0</v>
      </c>
      <c r="X105" s="286">
        <v>530250</v>
      </c>
      <c r="Y105" s="154">
        <v>8550408</v>
      </c>
      <c r="Z105" s="286">
        <v>0</v>
      </c>
      <c r="AA105" s="158">
        <v>8550408</v>
      </c>
      <c r="AB105" s="286">
        <v>432</v>
      </c>
      <c r="AC105" s="286">
        <v>0</v>
      </c>
      <c r="AD105" s="286">
        <v>132</v>
      </c>
      <c r="AE105" s="286">
        <v>1</v>
      </c>
      <c r="AF105" s="286">
        <v>13</v>
      </c>
      <c r="AG105" s="286">
        <v>0</v>
      </c>
      <c r="AH105" s="286">
        <v>16</v>
      </c>
      <c r="AI105" s="158">
        <v>594</v>
      </c>
      <c r="AJ105" s="161">
        <v>10.81859485535661</v>
      </c>
      <c r="AK105" s="96">
        <v>8072</v>
      </c>
      <c r="AL105" s="96">
        <v>56417</v>
      </c>
      <c r="AM105" s="96">
        <v>0</v>
      </c>
      <c r="AN105" s="96">
        <v>21481</v>
      </c>
      <c r="AO105" s="242">
        <v>894238</v>
      </c>
      <c r="AP105" s="242">
        <v>894238</v>
      </c>
      <c r="AQ105" s="316"/>
      <c r="AR105" s="258">
        <v>894238</v>
      </c>
      <c r="AS105" s="258">
        <v>894238</v>
      </c>
      <c r="AU105" s="242">
        <v>0</v>
      </c>
      <c r="AV105" s="266">
        <v>0</v>
      </c>
    </row>
    <row r="106" spans="1:48" ht="15" customHeight="1">
      <c r="A106" s="208">
        <v>742</v>
      </c>
      <c r="B106" s="46">
        <v>101</v>
      </c>
      <c r="C106" s="22" t="s">
        <v>188</v>
      </c>
      <c r="D106" s="96">
        <v>476518</v>
      </c>
      <c r="E106" s="96">
        <v>212571</v>
      </c>
      <c r="F106" s="96">
        <v>0</v>
      </c>
      <c r="G106" s="96">
        <v>0</v>
      </c>
      <c r="H106" s="96">
        <v>0</v>
      </c>
      <c r="I106" s="96">
        <v>0</v>
      </c>
      <c r="J106" s="96">
        <v>0</v>
      </c>
      <c r="K106" s="146">
        <v>689089</v>
      </c>
      <c r="L106" s="96">
        <v>0</v>
      </c>
      <c r="M106" s="146">
        <v>689089</v>
      </c>
      <c r="N106" s="96">
        <v>0</v>
      </c>
      <c r="O106" s="146">
        <v>689089</v>
      </c>
      <c r="P106" s="96">
        <v>627149</v>
      </c>
      <c r="Q106" s="150">
        <v>61940</v>
      </c>
      <c r="R106" s="286">
        <v>3647312</v>
      </c>
      <c r="S106" s="286">
        <v>1412358</v>
      </c>
      <c r="T106" s="286">
        <v>0</v>
      </c>
      <c r="U106" s="286">
        <v>0</v>
      </c>
      <c r="V106" s="286">
        <v>0</v>
      </c>
      <c r="W106" s="286">
        <v>0</v>
      </c>
      <c r="X106" s="286">
        <v>0</v>
      </c>
      <c r="Y106" s="154">
        <v>5059670</v>
      </c>
      <c r="Z106" s="286">
        <v>0</v>
      </c>
      <c r="AA106" s="158">
        <v>5059670</v>
      </c>
      <c r="AB106" s="286">
        <v>345</v>
      </c>
      <c r="AC106" s="286">
        <v>30</v>
      </c>
      <c r="AD106" s="286">
        <v>0</v>
      </c>
      <c r="AE106" s="286">
        <v>0</v>
      </c>
      <c r="AF106" s="286">
        <v>0</v>
      </c>
      <c r="AG106" s="286">
        <v>0</v>
      </c>
      <c r="AH106" s="286">
        <v>0</v>
      </c>
      <c r="AI106" s="158">
        <v>375</v>
      </c>
      <c r="AJ106" s="161">
        <v>13.619247895613745</v>
      </c>
      <c r="AK106" s="96">
        <v>0</v>
      </c>
      <c r="AL106" s="96">
        <v>0</v>
      </c>
      <c r="AM106" s="96">
        <v>0</v>
      </c>
      <c r="AN106" s="96">
        <v>15518</v>
      </c>
      <c r="AO106" s="242">
        <v>673571</v>
      </c>
      <c r="AP106" s="242">
        <v>673571</v>
      </c>
      <c r="AQ106" s="316"/>
      <c r="AR106" s="258">
        <v>673571</v>
      </c>
      <c r="AS106" s="258">
        <v>673571</v>
      </c>
      <c r="AU106" s="242">
        <v>0</v>
      </c>
      <c r="AV106" s="266">
        <v>0</v>
      </c>
    </row>
    <row r="107" spans="1:48" ht="15" customHeight="1">
      <c r="A107" s="208" t="s">
        <v>291</v>
      </c>
      <c r="B107" s="46">
        <v>102</v>
      </c>
      <c r="C107" s="22" t="s">
        <v>189</v>
      </c>
      <c r="D107" s="96">
        <v>799455</v>
      </c>
      <c r="E107" s="96">
        <v>395007</v>
      </c>
      <c r="F107" s="96">
        <v>285999</v>
      </c>
      <c r="G107" s="96">
        <v>0</v>
      </c>
      <c r="H107" s="96">
        <v>0</v>
      </c>
      <c r="I107" s="96">
        <v>1020</v>
      </c>
      <c r="J107" s="96">
        <v>0</v>
      </c>
      <c r="K107" s="146">
        <v>1481481</v>
      </c>
      <c r="L107" s="96">
        <v>0</v>
      </c>
      <c r="M107" s="146">
        <v>1481481</v>
      </c>
      <c r="N107" s="96">
        <v>86481</v>
      </c>
      <c r="O107" s="146">
        <v>1567962</v>
      </c>
      <c r="P107" s="96">
        <v>1300422</v>
      </c>
      <c r="Q107" s="150">
        <v>267540</v>
      </c>
      <c r="R107" s="286">
        <v>8173977</v>
      </c>
      <c r="S107" s="286">
        <v>7342947</v>
      </c>
      <c r="T107" s="286">
        <v>2007927</v>
      </c>
      <c r="U107" s="286">
        <v>0</v>
      </c>
      <c r="V107" s="286">
        <v>0</v>
      </c>
      <c r="W107" s="286">
        <v>7189</v>
      </c>
      <c r="X107" s="286">
        <v>0</v>
      </c>
      <c r="Y107" s="154">
        <v>17532040</v>
      </c>
      <c r="Z107" s="286">
        <v>0</v>
      </c>
      <c r="AA107" s="158">
        <v>17532040</v>
      </c>
      <c r="AB107" s="286">
        <v>698</v>
      </c>
      <c r="AC107" s="286">
        <v>142</v>
      </c>
      <c r="AD107" s="286">
        <v>34</v>
      </c>
      <c r="AE107" s="286">
        <v>0</v>
      </c>
      <c r="AF107" s="286">
        <v>0</v>
      </c>
      <c r="AG107" s="286">
        <v>2</v>
      </c>
      <c r="AH107" s="286">
        <v>0</v>
      </c>
      <c r="AI107" s="158">
        <v>876</v>
      </c>
      <c r="AJ107" s="161">
        <v>8.4501347247667695</v>
      </c>
      <c r="AK107" s="96">
        <v>0</v>
      </c>
      <c r="AL107" s="96">
        <v>0</v>
      </c>
      <c r="AM107" s="96">
        <v>0</v>
      </c>
      <c r="AN107" s="96">
        <v>18993</v>
      </c>
      <c r="AO107" s="242">
        <v>1548969</v>
      </c>
      <c r="AP107" s="242">
        <v>1548969</v>
      </c>
      <c r="AQ107" s="316"/>
      <c r="AR107" s="258">
        <v>1548969</v>
      </c>
      <c r="AS107" s="258">
        <v>1548969</v>
      </c>
      <c r="AU107" s="242">
        <v>0</v>
      </c>
      <c r="AV107" s="266">
        <v>0</v>
      </c>
    </row>
    <row r="108" spans="1:48" ht="15" customHeight="1">
      <c r="A108" s="208">
        <v>743</v>
      </c>
      <c r="B108" s="46">
        <v>103</v>
      </c>
      <c r="C108" s="71" t="s">
        <v>190</v>
      </c>
      <c r="D108" s="96">
        <v>241102</v>
      </c>
      <c r="E108" s="96">
        <v>27999</v>
      </c>
      <c r="F108" s="96">
        <v>326362</v>
      </c>
      <c r="G108" s="96">
        <v>0</v>
      </c>
      <c r="H108" s="96">
        <v>0</v>
      </c>
      <c r="I108" s="96">
        <v>0</v>
      </c>
      <c r="J108" s="96">
        <v>549</v>
      </c>
      <c r="K108" s="146">
        <v>596012</v>
      </c>
      <c r="L108" s="96">
        <v>0</v>
      </c>
      <c r="M108" s="146">
        <v>596012</v>
      </c>
      <c r="N108" s="96">
        <v>10719</v>
      </c>
      <c r="O108" s="146">
        <v>606731</v>
      </c>
      <c r="P108" s="96">
        <v>585931</v>
      </c>
      <c r="Q108" s="150">
        <v>20800</v>
      </c>
      <c r="R108" s="286">
        <v>1389103</v>
      </c>
      <c r="S108" s="286">
        <v>181225</v>
      </c>
      <c r="T108" s="286">
        <v>3561324</v>
      </c>
      <c r="U108" s="286">
        <v>0</v>
      </c>
      <c r="V108" s="286">
        <v>0</v>
      </c>
      <c r="W108" s="286">
        <v>0</v>
      </c>
      <c r="X108" s="286">
        <v>477</v>
      </c>
      <c r="Y108" s="154">
        <v>5132129</v>
      </c>
      <c r="Z108" s="286">
        <v>0</v>
      </c>
      <c r="AA108" s="158">
        <v>5132129</v>
      </c>
      <c r="AB108" s="286">
        <v>150</v>
      </c>
      <c r="AC108" s="286">
        <v>21</v>
      </c>
      <c r="AD108" s="286">
        <v>3</v>
      </c>
      <c r="AE108" s="286">
        <v>0</v>
      </c>
      <c r="AF108" s="286">
        <v>0</v>
      </c>
      <c r="AG108" s="286">
        <v>0</v>
      </c>
      <c r="AH108" s="286">
        <v>0</v>
      </c>
      <c r="AI108" s="158">
        <v>174</v>
      </c>
      <c r="AJ108" s="161">
        <v>11.613347988719692</v>
      </c>
      <c r="AK108" s="96">
        <v>0</v>
      </c>
      <c r="AL108" s="96">
        <v>549</v>
      </c>
      <c r="AM108" s="96">
        <v>0</v>
      </c>
      <c r="AN108" s="96">
        <v>11831</v>
      </c>
      <c r="AO108" s="242">
        <v>594351</v>
      </c>
      <c r="AP108" s="242">
        <v>594351</v>
      </c>
      <c r="AQ108" s="316"/>
      <c r="AR108" s="258">
        <v>594351</v>
      </c>
      <c r="AS108" s="258">
        <v>594351</v>
      </c>
      <c r="AU108" s="242">
        <v>0</v>
      </c>
      <c r="AV108" s="266">
        <v>0</v>
      </c>
    </row>
    <row r="109" spans="1:48" ht="15" customHeight="1">
      <c r="A109" s="208" t="s">
        <v>311</v>
      </c>
      <c r="B109" s="46">
        <v>104</v>
      </c>
      <c r="C109" s="200" t="s">
        <v>191</v>
      </c>
      <c r="D109" s="96">
        <v>1121348</v>
      </c>
      <c r="E109" s="96">
        <v>1115021</v>
      </c>
      <c r="F109" s="96">
        <v>0</v>
      </c>
      <c r="G109" s="96">
        <v>15252</v>
      </c>
      <c r="H109" s="96">
        <v>0</v>
      </c>
      <c r="I109" s="96">
        <v>0</v>
      </c>
      <c r="J109" s="96">
        <v>102145</v>
      </c>
      <c r="K109" s="146">
        <v>2353766</v>
      </c>
      <c r="L109" s="96">
        <v>0</v>
      </c>
      <c r="M109" s="146">
        <v>2353766</v>
      </c>
      <c r="N109" s="96">
        <v>206754</v>
      </c>
      <c r="O109" s="146">
        <v>2560520</v>
      </c>
      <c r="P109" s="96">
        <v>2332326</v>
      </c>
      <c r="Q109" s="150">
        <v>228194</v>
      </c>
      <c r="R109" s="286">
        <v>12229351</v>
      </c>
      <c r="S109" s="286">
        <v>13844466</v>
      </c>
      <c r="T109" s="286">
        <v>0</v>
      </c>
      <c r="U109" s="286">
        <v>165787</v>
      </c>
      <c r="V109" s="286">
        <v>0</v>
      </c>
      <c r="W109" s="286">
        <v>0</v>
      </c>
      <c r="X109" s="286">
        <v>1549977</v>
      </c>
      <c r="Y109" s="154">
        <v>27789581</v>
      </c>
      <c r="Z109" s="286">
        <v>0</v>
      </c>
      <c r="AA109" s="158">
        <v>27789581</v>
      </c>
      <c r="AB109" s="286">
        <v>1128</v>
      </c>
      <c r="AC109" s="286">
        <v>223</v>
      </c>
      <c r="AD109" s="286">
        <v>0</v>
      </c>
      <c r="AE109" s="286">
        <v>1</v>
      </c>
      <c r="AF109" s="286">
        <v>0</v>
      </c>
      <c r="AG109" s="286">
        <v>0</v>
      </c>
      <c r="AH109" s="286">
        <v>47</v>
      </c>
      <c r="AI109" s="158">
        <v>1399</v>
      </c>
      <c r="AJ109" s="161">
        <v>8.4699585790804104</v>
      </c>
      <c r="AK109" s="96">
        <v>172</v>
      </c>
      <c r="AL109" s="96">
        <v>102145</v>
      </c>
      <c r="AM109" s="96">
        <v>0</v>
      </c>
      <c r="AN109" s="96">
        <v>0</v>
      </c>
      <c r="AO109" s="242">
        <v>2458203</v>
      </c>
      <c r="AP109" s="242">
        <v>2458203</v>
      </c>
      <c r="AQ109" s="316"/>
      <c r="AR109" s="258">
        <v>2458203</v>
      </c>
      <c r="AS109" s="258">
        <v>2458203</v>
      </c>
      <c r="AU109" s="242">
        <v>0</v>
      </c>
      <c r="AV109" s="266">
        <v>0</v>
      </c>
    </row>
    <row r="110" spans="1:48" ht="15" customHeight="1">
      <c r="A110" s="208">
        <v>745</v>
      </c>
      <c r="B110" s="199">
        <v>105</v>
      </c>
      <c r="C110" s="22" t="s">
        <v>192</v>
      </c>
      <c r="D110" s="96">
        <v>538302.99</v>
      </c>
      <c r="E110" s="96">
        <v>60718.65</v>
      </c>
      <c r="F110" s="96">
        <v>143544.32999999999</v>
      </c>
      <c r="G110" s="96">
        <v>7553.33</v>
      </c>
      <c r="H110" s="96">
        <v>179521.06</v>
      </c>
      <c r="I110" s="96">
        <v>558.5</v>
      </c>
      <c r="J110" s="96">
        <v>0</v>
      </c>
      <c r="K110" s="146">
        <v>930198.85999999987</v>
      </c>
      <c r="L110" s="96">
        <v>0</v>
      </c>
      <c r="M110" s="146">
        <v>930198.85999999987</v>
      </c>
      <c r="N110" s="96">
        <v>2580</v>
      </c>
      <c r="O110" s="146">
        <v>932778.85999999987</v>
      </c>
      <c r="P110" s="96">
        <v>860378.43</v>
      </c>
      <c r="Q110" s="150">
        <v>72400.429999999818</v>
      </c>
      <c r="R110" s="286">
        <v>3072042</v>
      </c>
      <c r="S110" s="286">
        <v>322522</v>
      </c>
      <c r="T110" s="286">
        <v>1042339</v>
      </c>
      <c r="U110" s="286">
        <v>51609</v>
      </c>
      <c r="V110" s="286">
        <v>1481776</v>
      </c>
      <c r="W110" s="286">
        <v>562</v>
      </c>
      <c r="X110" s="286">
        <v>0</v>
      </c>
      <c r="Y110" s="154">
        <v>5970850</v>
      </c>
      <c r="Z110" s="286">
        <v>0</v>
      </c>
      <c r="AA110" s="158">
        <v>5970850</v>
      </c>
      <c r="AB110" s="286">
        <v>415</v>
      </c>
      <c r="AC110" s="286">
        <v>34</v>
      </c>
      <c r="AD110" s="286">
        <v>12</v>
      </c>
      <c r="AE110" s="286">
        <v>2</v>
      </c>
      <c r="AF110" s="286">
        <v>16</v>
      </c>
      <c r="AG110" s="286">
        <v>1</v>
      </c>
      <c r="AH110" s="286">
        <v>0</v>
      </c>
      <c r="AI110" s="158">
        <v>480</v>
      </c>
      <c r="AJ110" s="161">
        <v>15.579002319602733</v>
      </c>
      <c r="AK110" s="96">
        <v>0</v>
      </c>
      <c r="AL110" s="96">
        <v>0</v>
      </c>
      <c r="AM110" s="96">
        <v>0</v>
      </c>
      <c r="AN110" s="96">
        <v>17492</v>
      </c>
      <c r="AO110" s="242">
        <v>915286.85999999987</v>
      </c>
      <c r="AP110" s="242">
        <v>915286.85999999987</v>
      </c>
      <c r="AQ110" s="316"/>
      <c r="AR110" s="258">
        <v>915286.86</v>
      </c>
      <c r="AS110" s="258">
        <v>915286.86</v>
      </c>
      <c r="AU110" s="242">
        <v>0</v>
      </c>
      <c r="AV110" s="266">
        <v>0</v>
      </c>
    </row>
    <row r="111" spans="1:48" ht="15" customHeight="1">
      <c r="A111" s="208" t="s">
        <v>312</v>
      </c>
      <c r="B111" s="46">
        <v>106</v>
      </c>
      <c r="C111" s="22" t="s">
        <v>193</v>
      </c>
      <c r="D111" s="96">
        <v>358695</v>
      </c>
      <c r="E111" s="96">
        <v>124568</v>
      </c>
      <c r="F111" s="96">
        <v>0</v>
      </c>
      <c r="G111" s="96">
        <v>0</v>
      </c>
      <c r="H111" s="96">
        <v>0</v>
      </c>
      <c r="I111" s="96">
        <v>0</v>
      </c>
      <c r="J111" s="96">
        <v>41914</v>
      </c>
      <c r="K111" s="146">
        <v>525177</v>
      </c>
      <c r="L111" s="96">
        <v>0</v>
      </c>
      <c r="M111" s="146">
        <v>525177</v>
      </c>
      <c r="N111" s="96">
        <v>33938</v>
      </c>
      <c r="O111" s="146">
        <v>559115</v>
      </c>
      <c r="P111" s="96">
        <v>502639</v>
      </c>
      <c r="Q111" s="150">
        <v>56476</v>
      </c>
      <c r="R111" s="286">
        <v>2248960</v>
      </c>
      <c r="S111" s="286">
        <v>770456</v>
      </c>
      <c r="T111" s="286">
        <v>0</v>
      </c>
      <c r="U111" s="286">
        <v>0</v>
      </c>
      <c r="V111" s="286">
        <v>0</v>
      </c>
      <c r="W111" s="286">
        <v>0</v>
      </c>
      <c r="X111" s="286">
        <v>270993</v>
      </c>
      <c r="Y111" s="154">
        <v>3290409</v>
      </c>
      <c r="Z111" s="286">
        <v>0</v>
      </c>
      <c r="AA111" s="158">
        <v>3290409</v>
      </c>
      <c r="AB111" s="286">
        <v>314</v>
      </c>
      <c r="AC111" s="286">
        <v>56</v>
      </c>
      <c r="AD111" s="286">
        <v>0</v>
      </c>
      <c r="AE111" s="286">
        <v>0</v>
      </c>
      <c r="AF111" s="286">
        <v>0</v>
      </c>
      <c r="AG111" s="286">
        <v>0</v>
      </c>
      <c r="AH111" s="286">
        <v>15</v>
      </c>
      <c r="AI111" s="158">
        <v>385</v>
      </c>
      <c r="AJ111" s="161">
        <v>15.960842557870466</v>
      </c>
      <c r="AK111" s="96">
        <v>8261</v>
      </c>
      <c r="AL111" s="96">
        <v>41914</v>
      </c>
      <c r="AM111" s="96">
        <v>0</v>
      </c>
      <c r="AN111" s="96">
        <v>14969</v>
      </c>
      <c r="AO111" s="242">
        <v>493971</v>
      </c>
      <c r="AP111" s="242">
        <v>493971</v>
      </c>
      <c r="AQ111" s="316"/>
      <c r="AR111" s="258">
        <v>493971</v>
      </c>
      <c r="AS111" s="258">
        <v>493971</v>
      </c>
      <c r="AU111" s="242">
        <v>0</v>
      </c>
      <c r="AV111" s="266">
        <v>0</v>
      </c>
    </row>
    <row r="112" spans="1:48" ht="15" customHeight="1">
      <c r="A112" s="208" t="s">
        <v>313</v>
      </c>
      <c r="B112" s="46">
        <v>107</v>
      </c>
      <c r="C112" s="22" t="s">
        <v>194</v>
      </c>
      <c r="D112" s="96">
        <v>759026</v>
      </c>
      <c r="E112" s="96">
        <v>178963</v>
      </c>
      <c r="F112" s="96">
        <v>1643283</v>
      </c>
      <c r="G112" s="96">
        <v>36000</v>
      </c>
      <c r="H112" s="96">
        <v>26492</v>
      </c>
      <c r="I112" s="96">
        <v>0</v>
      </c>
      <c r="J112" s="96">
        <v>9964</v>
      </c>
      <c r="K112" s="146">
        <v>2653728</v>
      </c>
      <c r="L112" s="96">
        <v>0</v>
      </c>
      <c r="M112" s="146">
        <v>2653728</v>
      </c>
      <c r="N112" s="96">
        <v>125002</v>
      </c>
      <c r="O112" s="146">
        <v>2778730</v>
      </c>
      <c r="P112" s="96">
        <v>2578729</v>
      </c>
      <c r="Q112" s="150">
        <v>200001</v>
      </c>
      <c r="R112" s="286">
        <v>6888786</v>
      </c>
      <c r="S112" s="286">
        <v>1516965</v>
      </c>
      <c r="T112" s="286">
        <v>19387581</v>
      </c>
      <c r="U112" s="286">
        <v>219762</v>
      </c>
      <c r="V112" s="286">
        <v>211285</v>
      </c>
      <c r="W112" s="286">
        <v>0</v>
      </c>
      <c r="X112" s="286">
        <v>197184</v>
      </c>
      <c r="Y112" s="154">
        <v>28421563</v>
      </c>
      <c r="Z112" s="286">
        <v>0</v>
      </c>
      <c r="AA112" s="158">
        <v>28421563</v>
      </c>
      <c r="AB112" s="286">
        <v>602</v>
      </c>
      <c r="AC112" s="286">
        <v>107</v>
      </c>
      <c r="AD112" s="286">
        <v>39</v>
      </c>
      <c r="AE112" s="286">
        <v>3</v>
      </c>
      <c r="AF112" s="286">
        <v>19</v>
      </c>
      <c r="AG112" s="286">
        <v>0</v>
      </c>
      <c r="AH112" s="286">
        <v>3</v>
      </c>
      <c r="AI112" s="158">
        <v>773</v>
      </c>
      <c r="AJ112" s="161">
        <v>9.3370234423771841</v>
      </c>
      <c r="AK112" s="96">
        <v>0</v>
      </c>
      <c r="AL112" s="96">
        <v>9964</v>
      </c>
      <c r="AM112" s="96">
        <v>0</v>
      </c>
      <c r="AN112" s="96">
        <v>0</v>
      </c>
      <c r="AO112" s="242">
        <v>2768766</v>
      </c>
      <c r="AP112" s="242">
        <v>2768766</v>
      </c>
      <c r="AQ112" s="316"/>
      <c r="AR112" s="258">
        <v>2768766</v>
      </c>
      <c r="AS112" s="258">
        <v>2768766</v>
      </c>
      <c r="AU112" s="242">
        <v>0</v>
      </c>
      <c r="AV112" s="266">
        <v>0</v>
      </c>
    </row>
    <row r="113" spans="1:50" ht="15" customHeight="1">
      <c r="A113" s="208">
        <v>748</v>
      </c>
      <c r="B113" s="46">
        <v>108</v>
      </c>
      <c r="C113" s="22" t="s">
        <v>195</v>
      </c>
      <c r="D113" s="96">
        <v>1919029</v>
      </c>
      <c r="E113" s="96">
        <v>1314762</v>
      </c>
      <c r="F113" s="96">
        <v>0</v>
      </c>
      <c r="G113" s="96">
        <v>0</v>
      </c>
      <c r="H113" s="96">
        <v>0</v>
      </c>
      <c r="I113" s="96">
        <v>0</v>
      </c>
      <c r="J113" s="96">
        <v>0</v>
      </c>
      <c r="K113" s="146">
        <v>3233791</v>
      </c>
      <c r="L113" s="96">
        <v>0</v>
      </c>
      <c r="M113" s="146">
        <v>3233791</v>
      </c>
      <c r="N113" s="96">
        <v>0</v>
      </c>
      <c r="O113" s="146">
        <v>3233791</v>
      </c>
      <c r="P113" s="96">
        <v>0</v>
      </c>
      <c r="Q113" s="150">
        <v>3233791</v>
      </c>
      <c r="R113" s="286">
        <v>18366143</v>
      </c>
      <c r="S113" s="286">
        <v>14190103</v>
      </c>
      <c r="T113" s="286">
        <v>0</v>
      </c>
      <c r="U113" s="286">
        <v>0</v>
      </c>
      <c r="V113" s="286">
        <v>0</v>
      </c>
      <c r="W113" s="286">
        <v>0</v>
      </c>
      <c r="X113" s="286">
        <v>0</v>
      </c>
      <c r="Y113" s="154">
        <v>32556246</v>
      </c>
      <c r="Z113" s="286">
        <v>0</v>
      </c>
      <c r="AA113" s="158">
        <v>32556246</v>
      </c>
      <c r="AB113" s="286">
        <v>1868</v>
      </c>
      <c r="AC113" s="286">
        <v>191</v>
      </c>
      <c r="AD113" s="286">
        <v>0</v>
      </c>
      <c r="AE113" s="286">
        <v>0</v>
      </c>
      <c r="AF113" s="286">
        <v>0</v>
      </c>
      <c r="AG113" s="286">
        <v>0</v>
      </c>
      <c r="AH113" s="286">
        <v>0</v>
      </c>
      <c r="AI113" s="158">
        <v>2059</v>
      </c>
      <c r="AJ113" s="161">
        <v>9.9329357567822782</v>
      </c>
      <c r="AK113" s="96">
        <v>0</v>
      </c>
      <c r="AL113" s="96">
        <v>0</v>
      </c>
      <c r="AM113" s="96">
        <v>0</v>
      </c>
      <c r="AN113" s="96">
        <v>0</v>
      </c>
      <c r="AO113" s="242">
        <v>3233791</v>
      </c>
      <c r="AP113" s="242">
        <v>3233791</v>
      </c>
      <c r="AQ113" s="316"/>
      <c r="AR113" s="258">
        <v>3233791</v>
      </c>
      <c r="AS113" s="258">
        <v>3233791</v>
      </c>
      <c r="AU113" s="242">
        <v>0</v>
      </c>
      <c r="AV113" s="266">
        <v>0</v>
      </c>
    </row>
    <row r="114" spans="1:50" ht="15" customHeight="1">
      <c r="A114" s="208">
        <v>750</v>
      </c>
      <c r="B114" s="46">
        <v>109</v>
      </c>
      <c r="C114" s="71" t="s">
        <v>196</v>
      </c>
      <c r="D114" s="96">
        <v>366981</v>
      </c>
      <c r="E114" s="96">
        <v>79487</v>
      </c>
      <c r="F114" s="96">
        <v>177915</v>
      </c>
      <c r="G114" s="96">
        <v>0</v>
      </c>
      <c r="H114" s="96">
        <v>3197</v>
      </c>
      <c r="I114" s="96">
        <v>0</v>
      </c>
      <c r="J114" s="96">
        <v>0</v>
      </c>
      <c r="K114" s="146">
        <v>627580</v>
      </c>
      <c r="L114" s="96">
        <v>0</v>
      </c>
      <c r="M114" s="146">
        <v>627580</v>
      </c>
      <c r="N114" s="96">
        <v>73980</v>
      </c>
      <c r="O114" s="146">
        <v>701560</v>
      </c>
      <c r="P114" s="96">
        <v>524904</v>
      </c>
      <c r="Q114" s="150">
        <v>176656</v>
      </c>
      <c r="R114" s="286">
        <v>3341668</v>
      </c>
      <c r="S114" s="286">
        <v>667536</v>
      </c>
      <c r="T114" s="286">
        <v>1947904</v>
      </c>
      <c r="U114" s="286">
        <v>0</v>
      </c>
      <c r="V114" s="286">
        <v>23720</v>
      </c>
      <c r="W114" s="286">
        <v>0</v>
      </c>
      <c r="X114" s="286">
        <v>0</v>
      </c>
      <c r="Y114" s="154">
        <v>5980828</v>
      </c>
      <c r="Z114" s="286">
        <v>0</v>
      </c>
      <c r="AA114" s="158">
        <v>5980828</v>
      </c>
      <c r="AB114" s="286">
        <v>291</v>
      </c>
      <c r="AC114" s="286">
        <v>53</v>
      </c>
      <c r="AD114" s="286">
        <v>10</v>
      </c>
      <c r="AE114" s="286">
        <v>0</v>
      </c>
      <c r="AF114" s="286">
        <v>3</v>
      </c>
      <c r="AG114" s="286">
        <v>0</v>
      </c>
      <c r="AH114" s="286">
        <v>0</v>
      </c>
      <c r="AI114" s="158">
        <v>357</v>
      </c>
      <c r="AJ114" s="161">
        <v>10.493195925380231</v>
      </c>
      <c r="AK114" s="96">
        <v>4000</v>
      </c>
      <c r="AL114" s="96">
        <v>0</v>
      </c>
      <c r="AM114" s="96">
        <v>0</v>
      </c>
      <c r="AN114" s="96">
        <v>0</v>
      </c>
      <c r="AO114" s="242">
        <v>697560</v>
      </c>
      <c r="AP114" s="242">
        <v>697560</v>
      </c>
      <c r="AQ114" s="316"/>
      <c r="AR114" s="258">
        <v>697560</v>
      </c>
      <c r="AS114" s="258">
        <v>697560</v>
      </c>
      <c r="AU114" s="242">
        <v>0</v>
      </c>
      <c r="AV114" s="266">
        <v>0</v>
      </c>
    </row>
    <row r="115" spans="1:50" ht="15" customHeight="1">
      <c r="A115" s="208">
        <v>751</v>
      </c>
      <c r="B115" s="46">
        <v>110</v>
      </c>
      <c r="C115" s="22" t="s">
        <v>197</v>
      </c>
      <c r="D115" s="96">
        <v>1353671</v>
      </c>
      <c r="E115" s="96">
        <v>665371</v>
      </c>
      <c r="F115" s="96">
        <v>690711</v>
      </c>
      <c r="G115" s="96">
        <v>12481</v>
      </c>
      <c r="H115" s="96">
        <v>236880</v>
      </c>
      <c r="I115" s="96">
        <v>1810</v>
      </c>
      <c r="J115" s="96">
        <v>40726</v>
      </c>
      <c r="K115" s="146">
        <v>3001650</v>
      </c>
      <c r="L115" s="96">
        <v>181544</v>
      </c>
      <c r="M115" s="146">
        <v>3183194</v>
      </c>
      <c r="N115" s="96">
        <v>210207</v>
      </c>
      <c r="O115" s="146">
        <v>3393401</v>
      </c>
      <c r="P115" s="96">
        <v>2497412</v>
      </c>
      <c r="Q115" s="150">
        <v>895989</v>
      </c>
      <c r="R115" s="286">
        <v>14296451</v>
      </c>
      <c r="S115" s="286">
        <v>6126940</v>
      </c>
      <c r="T115" s="286">
        <v>8610320</v>
      </c>
      <c r="U115" s="286">
        <v>221287</v>
      </c>
      <c r="V115" s="286">
        <v>2650605</v>
      </c>
      <c r="W115" s="286">
        <v>12019</v>
      </c>
      <c r="X115" s="286">
        <v>723751</v>
      </c>
      <c r="Y115" s="154">
        <v>32641373</v>
      </c>
      <c r="Z115" s="286">
        <v>2286000</v>
      </c>
      <c r="AA115" s="158">
        <v>34927373</v>
      </c>
      <c r="AB115" s="286">
        <v>1319</v>
      </c>
      <c r="AC115" s="286">
        <v>270</v>
      </c>
      <c r="AD115" s="286">
        <v>1</v>
      </c>
      <c r="AE115" s="286">
        <v>4</v>
      </c>
      <c r="AF115" s="286">
        <v>17</v>
      </c>
      <c r="AG115" s="286">
        <v>4</v>
      </c>
      <c r="AH115" s="286">
        <v>32</v>
      </c>
      <c r="AI115" s="158">
        <v>1647</v>
      </c>
      <c r="AJ115" s="161">
        <v>9.1958447948865381</v>
      </c>
      <c r="AK115" s="96">
        <v>36473</v>
      </c>
      <c r="AL115" s="96">
        <v>40726</v>
      </c>
      <c r="AM115" s="96">
        <v>0</v>
      </c>
      <c r="AN115" s="96">
        <v>83153</v>
      </c>
      <c r="AO115" s="242">
        <v>3233049</v>
      </c>
      <c r="AP115" s="242">
        <v>3051505</v>
      </c>
      <c r="AQ115" s="316"/>
      <c r="AR115" s="258">
        <v>3233049</v>
      </c>
      <c r="AS115" s="258">
        <v>3051505</v>
      </c>
      <c r="AU115" s="242">
        <v>0</v>
      </c>
      <c r="AV115" s="266">
        <v>0</v>
      </c>
      <c r="AX115" s="305"/>
    </row>
    <row r="116" spans="1:50" ht="15" customHeight="1">
      <c r="A116" s="208" t="s">
        <v>314</v>
      </c>
      <c r="B116" s="46">
        <v>111</v>
      </c>
      <c r="C116" s="22" t="s">
        <v>198</v>
      </c>
      <c r="D116" s="96">
        <v>2579115</v>
      </c>
      <c r="E116" s="96">
        <v>974681</v>
      </c>
      <c r="F116" s="96">
        <v>6259823</v>
      </c>
      <c r="G116" s="96">
        <v>35313</v>
      </c>
      <c r="H116" s="96">
        <v>242288</v>
      </c>
      <c r="I116" s="96">
        <v>0</v>
      </c>
      <c r="J116" s="96">
        <v>521135</v>
      </c>
      <c r="K116" s="146">
        <v>10612355</v>
      </c>
      <c r="L116" s="96">
        <v>0</v>
      </c>
      <c r="M116" s="146">
        <v>10612355</v>
      </c>
      <c r="N116" s="96">
        <v>32963</v>
      </c>
      <c r="O116" s="146">
        <v>10645318</v>
      </c>
      <c r="P116" s="96">
        <v>10802399</v>
      </c>
      <c r="Q116" s="150">
        <v>-157081</v>
      </c>
      <c r="R116" s="286">
        <v>27367561</v>
      </c>
      <c r="S116" s="286">
        <v>9304824</v>
      </c>
      <c r="T116" s="286">
        <v>79361444</v>
      </c>
      <c r="U116" s="286">
        <v>358980</v>
      </c>
      <c r="V116" s="286">
        <v>2436083</v>
      </c>
      <c r="W116" s="286">
        <v>0</v>
      </c>
      <c r="X116" s="286">
        <v>6406937</v>
      </c>
      <c r="Y116" s="154">
        <v>125235829</v>
      </c>
      <c r="Z116" s="286">
        <v>0</v>
      </c>
      <c r="AA116" s="158">
        <v>125235829</v>
      </c>
      <c r="AB116" s="286">
        <v>2355</v>
      </c>
      <c r="AC116" s="286">
        <v>424</v>
      </c>
      <c r="AD116" s="286">
        <v>53</v>
      </c>
      <c r="AE116" s="286">
        <v>1</v>
      </c>
      <c r="AF116" s="286">
        <v>10</v>
      </c>
      <c r="AG116" s="286">
        <v>0</v>
      </c>
      <c r="AH116" s="286">
        <v>49</v>
      </c>
      <c r="AI116" s="158">
        <v>2892</v>
      </c>
      <c r="AJ116" s="161">
        <v>8.4738968749909418</v>
      </c>
      <c r="AK116" s="96">
        <v>0</v>
      </c>
      <c r="AL116" s="96">
        <v>521135</v>
      </c>
      <c r="AM116" s="96">
        <v>0</v>
      </c>
      <c r="AN116" s="96">
        <v>0</v>
      </c>
      <c r="AO116" s="242">
        <v>10124183</v>
      </c>
      <c r="AP116" s="242">
        <v>10124183</v>
      </c>
      <c r="AQ116" s="316"/>
      <c r="AR116" s="258">
        <v>10124183</v>
      </c>
      <c r="AS116" s="258">
        <v>10124183</v>
      </c>
      <c r="AU116" s="242">
        <v>0</v>
      </c>
      <c r="AV116" s="266">
        <v>0</v>
      </c>
    </row>
    <row r="117" spans="1:50" ht="15" customHeight="1">
      <c r="A117" s="208">
        <v>752</v>
      </c>
      <c r="B117" s="46">
        <v>112</v>
      </c>
      <c r="C117" s="200" t="s">
        <v>199</v>
      </c>
      <c r="D117" s="96">
        <v>5448392</v>
      </c>
      <c r="E117" s="96">
        <v>4907255</v>
      </c>
      <c r="F117" s="96">
        <v>598312</v>
      </c>
      <c r="G117" s="96">
        <v>147686</v>
      </c>
      <c r="H117" s="96">
        <v>1202226</v>
      </c>
      <c r="I117" s="96">
        <v>0</v>
      </c>
      <c r="J117" s="96">
        <v>173337</v>
      </c>
      <c r="K117" s="146">
        <v>12477208</v>
      </c>
      <c r="L117" s="96">
        <v>7689455</v>
      </c>
      <c r="M117" s="146">
        <v>20166663</v>
      </c>
      <c r="N117" s="96">
        <v>1159455</v>
      </c>
      <c r="O117" s="146">
        <v>21326118</v>
      </c>
      <c r="P117" s="96">
        <v>16048673</v>
      </c>
      <c r="Q117" s="150">
        <v>5277445</v>
      </c>
      <c r="R117" s="286">
        <v>63799711</v>
      </c>
      <c r="S117" s="286">
        <v>60036483</v>
      </c>
      <c r="T117" s="286">
        <v>7291200</v>
      </c>
      <c r="U117" s="286">
        <v>1388714</v>
      </c>
      <c r="V117" s="286">
        <v>16139112</v>
      </c>
      <c r="W117" s="286">
        <v>0</v>
      </c>
      <c r="X117" s="286">
        <v>1747996</v>
      </c>
      <c r="Y117" s="154">
        <v>150403216</v>
      </c>
      <c r="Z117" s="286">
        <v>64120527</v>
      </c>
      <c r="AA117" s="158">
        <v>214523743</v>
      </c>
      <c r="AB117" s="286">
        <v>5424</v>
      </c>
      <c r="AC117" s="286">
        <v>913</v>
      </c>
      <c r="AD117" s="286">
        <v>1</v>
      </c>
      <c r="AE117" s="286">
        <v>1</v>
      </c>
      <c r="AF117" s="286">
        <v>123</v>
      </c>
      <c r="AG117" s="286">
        <v>0</v>
      </c>
      <c r="AH117" s="286">
        <v>29</v>
      </c>
      <c r="AI117" s="158">
        <v>6491</v>
      </c>
      <c r="AJ117" s="161">
        <v>8.2958385677072233</v>
      </c>
      <c r="AK117" s="96">
        <v>-1719</v>
      </c>
      <c r="AL117" s="96">
        <v>173337</v>
      </c>
      <c r="AM117" s="96">
        <v>0</v>
      </c>
      <c r="AN117" s="96">
        <v>0</v>
      </c>
      <c r="AO117" s="242">
        <v>21154500</v>
      </c>
      <c r="AP117" s="242">
        <v>13465045</v>
      </c>
      <c r="AQ117" s="316"/>
      <c r="AR117" s="258">
        <v>21154500</v>
      </c>
      <c r="AS117" s="258">
        <v>13465045</v>
      </c>
      <c r="AU117" s="242">
        <v>0</v>
      </c>
      <c r="AV117" s="266">
        <v>0</v>
      </c>
    </row>
    <row r="118" spans="1:50" ht="15" customHeight="1">
      <c r="A118" s="208">
        <v>753</v>
      </c>
      <c r="B118" s="199">
        <v>113</v>
      </c>
      <c r="C118" s="22" t="s">
        <v>200</v>
      </c>
      <c r="D118" s="96">
        <v>186596.03</v>
      </c>
      <c r="E118" s="96">
        <v>293831.31</v>
      </c>
      <c r="F118" s="96">
        <v>0</v>
      </c>
      <c r="G118" s="96">
        <v>7052.89</v>
      </c>
      <c r="H118" s="96">
        <v>2987.55</v>
      </c>
      <c r="I118" s="96">
        <v>0</v>
      </c>
      <c r="J118" s="96">
        <v>22226.43</v>
      </c>
      <c r="K118" s="146">
        <v>512694.20999999996</v>
      </c>
      <c r="L118" s="96">
        <v>0</v>
      </c>
      <c r="M118" s="146">
        <v>512694.20999999996</v>
      </c>
      <c r="N118" s="96">
        <v>1535.54</v>
      </c>
      <c r="O118" s="146">
        <v>514229.74999999994</v>
      </c>
      <c r="P118" s="96">
        <v>497459.84</v>
      </c>
      <c r="Q118" s="150">
        <v>16769.909999999916</v>
      </c>
      <c r="R118" s="286">
        <v>1023722</v>
      </c>
      <c r="S118" s="286">
        <v>2447874</v>
      </c>
      <c r="T118" s="286">
        <v>0</v>
      </c>
      <c r="U118" s="286">
        <v>41883</v>
      </c>
      <c r="V118" s="286">
        <v>10713</v>
      </c>
      <c r="W118" s="286">
        <v>0</v>
      </c>
      <c r="X118" s="286">
        <v>60902</v>
      </c>
      <c r="Y118" s="154">
        <v>3585094</v>
      </c>
      <c r="Z118" s="286">
        <v>0</v>
      </c>
      <c r="AA118" s="158">
        <v>3585094</v>
      </c>
      <c r="AB118" s="286">
        <v>189</v>
      </c>
      <c r="AC118" s="286">
        <v>44</v>
      </c>
      <c r="AD118" s="286">
        <v>0</v>
      </c>
      <c r="AE118" s="286">
        <v>2</v>
      </c>
      <c r="AF118" s="286">
        <v>2</v>
      </c>
      <c r="AG118" s="286">
        <v>0</v>
      </c>
      <c r="AH118" s="286">
        <v>8</v>
      </c>
      <c r="AI118" s="158">
        <v>245</v>
      </c>
      <c r="AJ118" s="161">
        <v>14.30071875381789</v>
      </c>
      <c r="AK118" s="96">
        <v>0</v>
      </c>
      <c r="AL118" s="96">
        <v>22226.43</v>
      </c>
      <c r="AM118" s="96">
        <v>0</v>
      </c>
      <c r="AN118" s="96">
        <v>26596.63</v>
      </c>
      <c r="AO118" s="242">
        <v>465406.68999999994</v>
      </c>
      <c r="AP118" s="242">
        <v>465406.68999999994</v>
      </c>
      <c r="AQ118" s="316"/>
      <c r="AR118" s="258">
        <v>465406.69</v>
      </c>
      <c r="AS118" s="258">
        <v>465406.69</v>
      </c>
      <c r="AU118" s="242">
        <v>0</v>
      </c>
      <c r="AV118" s="266">
        <v>0</v>
      </c>
    </row>
    <row r="119" spans="1:50" ht="15" customHeight="1">
      <c r="A119" s="208">
        <v>754</v>
      </c>
      <c r="B119" s="46">
        <v>114</v>
      </c>
      <c r="C119" s="22" t="s">
        <v>201</v>
      </c>
      <c r="D119" s="96">
        <v>351856</v>
      </c>
      <c r="E119" s="96">
        <v>157012</v>
      </c>
      <c r="F119" s="96">
        <v>0</v>
      </c>
      <c r="G119" s="96">
        <v>0</v>
      </c>
      <c r="H119" s="96">
        <v>55790</v>
      </c>
      <c r="I119" s="96">
        <v>0</v>
      </c>
      <c r="J119" s="96">
        <v>36713</v>
      </c>
      <c r="K119" s="146">
        <v>601371</v>
      </c>
      <c r="L119" s="96">
        <v>0</v>
      </c>
      <c r="M119" s="146">
        <v>601371</v>
      </c>
      <c r="N119" s="96">
        <v>0</v>
      </c>
      <c r="O119" s="146">
        <v>601371</v>
      </c>
      <c r="P119" s="96">
        <v>600100</v>
      </c>
      <c r="Q119" s="150">
        <v>1271</v>
      </c>
      <c r="R119" s="286">
        <v>4057597</v>
      </c>
      <c r="S119" s="286">
        <v>2125472</v>
      </c>
      <c r="T119" s="286">
        <v>0</v>
      </c>
      <c r="U119" s="286">
        <v>0</v>
      </c>
      <c r="V119" s="286">
        <v>783650</v>
      </c>
      <c r="W119" s="286">
        <v>0</v>
      </c>
      <c r="X119" s="286">
        <v>459892</v>
      </c>
      <c r="Y119" s="154">
        <v>7426611</v>
      </c>
      <c r="Z119" s="286">
        <v>0</v>
      </c>
      <c r="AA119" s="158">
        <v>7426611</v>
      </c>
      <c r="AB119" s="286">
        <v>285</v>
      </c>
      <c r="AC119" s="286">
        <v>60</v>
      </c>
      <c r="AD119" s="286">
        <v>0</v>
      </c>
      <c r="AE119" s="286">
        <v>0</v>
      </c>
      <c r="AF119" s="286">
        <v>5</v>
      </c>
      <c r="AG119" s="286">
        <v>0</v>
      </c>
      <c r="AH119" s="286">
        <v>15</v>
      </c>
      <c r="AI119" s="158">
        <v>365</v>
      </c>
      <c r="AJ119" s="161">
        <v>8.0975158117208519</v>
      </c>
      <c r="AK119" s="96">
        <v>331</v>
      </c>
      <c r="AL119" s="96">
        <v>36713</v>
      </c>
      <c r="AM119" s="96">
        <v>0</v>
      </c>
      <c r="AN119" s="96">
        <v>0</v>
      </c>
      <c r="AO119" s="242">
        <v>564327</v>
      </c>
      <c r="AP119" s="242">
        <v>564327</v>
      </c>
      <c r="AQ119" s="316"/>
      <c r="AR119" s="258">
        <v>564327</v>
      </c>
      <c r="AS119" s="258">
        <v>564327</v>
      </c>
      <c r="AU119" s="242">
        <v>0</v>
      </c>
      <c r="AV119" s="266">
        <v>0</v>
      </c>
    </row>
    <row r="120" spans="1:50" ht="15" customHeight="1">
      <c r="A120" s="273">
        <v>755</v>
      </c>
      <c r="B120" s="199">
        <v>115</v>
      </c>
      <c r="C120" s="200" t="s">
        <v>202</v>
      </c>
      <c r="D120" s="96">
        <v>1110986</v>
      </c>
      <c r="E120" s="96">
        <v>589783</v>
      </c>
      <c r="F120" s="96">
        <v>312832</v>
      </c>
      <c r="G120" s="96">
        <v>0</v>
      </c>
      <c r="H120" s="96">
        <v>0</v>
      </c>
      <c r="I120" s="96">
        <v>0</v>
      </c>
      <c r="J120" s="96">
        <v>0</v>
      </c>
      <c r="K120" s="146">
        <v>2013601</v>
      </c>
      <c r="L120" s="96">
        <v>0</v>
      </c>
      <c r="M120" s="146">
        <v>2013601</v>
      </c>
      <c r="N120" s="96">
        <v>24626</v>
      </c>
      <c r="O120" s="146">
        <v>2038227</v>
      </c>
      <c r="P120" s="96">
        <v>1077294</v>
      </c>
      <c r="Q120" s="150">
        <v>960933</v>
      </c>
      <c r="R120" s="286">
        <v>7711290</v>
      </c>
      <c r="S120" s="286">
        <v>4459181</v>
      </c>
      <c r="T120" s="286">
        <v>3243037</v>
      </c>
      <c r="U120" s="286">
        <v>0</v>
      </c>
      <c r="V120" s="286">
        <v>0</v>
      </c>
      <c r="W120" s="286">
        <v>0</v>
      </c>
      <c r="X120" s="286">
        <v>0</v>
      </c>
      <c r="Y120" s="154">
        <v>15413508</v>
      </c>
      <c r="Z120" s="286">
        <v>0</v>
      </c>
      <c r="AA120" s="158">
        <v>15413508</v>
      </c>
      <c r="AB120" s="286">
        <v>809</v>
      </c>
      <c r="AC120" s="286">
        <v>197</v>
      </c>
      <c r="AD120" s="286">
        <v>8</v>
      </c>
      <c r="AE120" s="286">
        <v>0</v>
      </c>
      <c r="AF120" s="286">
        <v>0</v>
      </c>
      <c r="AG120" s="286">
        <v>0</v>
      </c>
      <c r="AH120" s="286">
        <v>0</v>
      </c>
      <c r="AI120" s="158">
        <v>1014</v>
      </c>
      <c r="AJ120" s="161">
        <v>13.06387228656838</v>
      </c>
      <c r="AK120" s="96">
        <v>0</v>
      </c>
      <c r="AL120" s="96">
        <v>0</v>
      </c>
      <c r="AM120" s="96">
        <v>0</v>
      </c>
      <c r="AN120" s="96">
        <v>51838</v>
      </c>
      <c r="AO120" s="242">
        <v>1986389</v>
      </c>
      <c r="AP120" s="242">
        <v>1986389</v>
      </c>
      <c r="AQ120" s="316"/>
      <c r="AR120" s="258">
        <v>1986389</v>
      </c>
      <c r="AS120" s="258">
        <v>1986389</v>
      </c>
      <c r="AU120" s="242">
        <v>0</v>
      </c>
      <c r="AV120" s="266">
        <v>0</v>
      </c>
    </row>
    <row r="121" spans="1:50" ht="15" customHeight="1">
      <c r="A121" s="208">
        <v>756</v>
      </c>
      <c r="B121" s="46">
        <v>116</v>
      </c>
      <c r="C121" s="71" t="s">
        <v>203</v>
      </c>
      <c r="D121" s="96">
        <v>2126377</v>
      </c>
      <c r="E121" s="96">
        <v>701401</v>
      </c>
      <c r="F121" s="96">
        <v>2903783</v>
      </c>
      <c r="G121" s="96">
        <v>0</v>
      </c>
      <c r="H121" s="96">
        <v>135511</v>
      </c>
      <c r="I121" s="96">
        <v>0</v>
      </c>
      <c r="J121" s="96">
        <v>0</v>
      </c>
      <c r="K121" s="146">
        <v>5867072</v>
      </c>
      <c r="L121" s="96">
        <v>0</v>
      </c>
      <c r="M121" s="146">
        <v>5867072</v>
      </c>
      <c r="N121" s="96">
        <v>19115</v>
      </c>
      <c r="O121" s="146">
        <v>5886187</v>
      </c>
      <c r="P121" s="96">
        <v>5842577</v>
      </c>
      <c r="Q121" s="150">
        <v>43610</v>
      </c>
      <c r="R121" s="286">
        <v>16935262</v>
      </c>
      <c r="S121" s="286">
        <v>4151678</v>
      </c>
      <c r="T121" s="286">
        <v>37342547</v>
      </c>
      <c r="U121" s="286">
        <v>0</v>
      </c>
      <c r="V121" s="286">
        <v>1500956</v>
      </c>
      <c r="W121" s="286">
        <v>0</v>
      </c>
      <c r="X121" s="286">
        <v>0</v>
      </c>
      <c r="Y121" s="154">
        <v>59930443</v>
      </c>
      <c r="Z121" s="286">
        <v>0</v>
      </c>
      <c r="AA121" s="158">
        <v>59930443</v>
      </c>
      <c r="AB121" s="286">
        <v>1715</v>
      </c>
      <c r="AC121" s="286">
        <v>191</v>
      </c>
      <c r="AD121" s="286">
        <v>40</v>
      </c>
      <c r="AE121" s="286">
        <v>0</v>
      </c>
      <c r="AF121" s="286">
        <v>8</v>
      </c>
      <c r="AG121" s="286">
        <v>0</v>
      </c>
      <c r="AH121" s="286">
        <v>0</v>
      </c>
      <c r="AI121" s="158">
        <v>1954</v>
      </c>
      <c r="AJ121" s="161">
        <v>9.7898024881945229</v>
      </c>
      <c r="AK121" s="96">
        <v>24398</v>
      </c>
      <c r="AL121" s="96">
        <v>0</v>
      </c>
      <c r="AM121" s="96">
        <v>0</v>
      </c>
      <c r="AN121" s="96">
        <v>137056</v>
      </c>
      <c r="AO121" s="242">
        <v>5724733</v>
      </c>
      <c r="AP121" s="242">
        <v>5724733</v>
      </c>
      <c r="AQ121" s="316"/>
      <c r="AR121" s="258">
        <v>5724733</v>
      </c>
      <c r="AS121" s="258">
        <v>5724733</v>
      </c>
      <c r="AU121" s="242">
        <v>0</v>
      </c>
      <c r="AV121" s="266">
        <v>0</v>
      </c>
    </row>
    <row r="122" spans="1:50" ht="15" customHeight="1">
      <c r="A122" s="208">
        <v>757</v>
      </c>
      <c r="B122" s="46">
        <v>117</v>
      </c>
      <c r="C122" s="22" t="s">
        <v>204</v>
      </c>
      <c r="D122" s="96">
        <v>348960</v>
      </c>
      <c r="E122" s="96">
        <v>188083</v>
      </c>
      <c r="F122" s="96">
        <v>0</v>
      </c>
      <c r="G122" s="96">
        <v>554</v>
      </c>
      <c r="H122" s="96">
        <v>22253</v>
      </c>
      <c r="I122" s="96">
        <v>0</v>
      </c>
      <c r="J122" s="96">
        <v>27365</v>
      </c>
      <c r="K122" s="146">
        <v>587215</v>
      </c>
      <c r="L122" s="96">
        <v>0</v>
      </c>
      <c r="M122" s="146">
        <v>587215</v>
      </c>
      <c r="N122" s="96">
        <v>0</v>
      </c>
      <c r="O122" s="146">
        <v>587215</v>
      </c>
      <c r="P122" s="96">
        <v>487959</v>
      </c>
      <c r="Q122" s="150">
        <v>99256</v>
      </c>
      <c r="R122" s="286">
        <v>2553426</v>
      </c>
      <c r="S122" s="286">
        <v>1777472</v>
      </c>
      <c r="T122" s="286">
        <v>0</v>
      </c>
      <c r="U122" s="286">
        <v>2599</v>
      </c>
      <c r="V122" s="286">
        <v>196472</v>
      </c>
      <c r="W122" s="286">
        <v>0</v>
      </c>
      <c r="X122" s="286">
        <v>222508</v>
      </c>
      <c r="Y122" s="154">
        <v>4752477</v>
      </c>
      <c r="Z122" s="286">
        <v>0</v>
      </c>
      <c r="AA122" s="158">
        <v>4752477</v>
      </c>
      <c r="AB122" s="286">
        <v>321</v>
      </c>
      <c r="AC122" s="286">
        <v>62</v>
      </c>
      <c r="AD122" s="286">
        <v>0</v>
      </c>
      <c r="AE122" s="286">
        <v>2</v>
      </c>
      <c r="AF122" s="286">
        <v>7</v>
      </c>
      <c r="AG122" s="286">
        <v>0</v>
      </c>
      <c r="AH122" s="286">
        <v>19</v>
      </c>
      <c r="AI122" s="158">
        <v>411</v>
      </c>
      <c r="AJ122" s="161">
        <v>12.355977735399877</v>
      </c>
      <c r="AK122" s="96">
        <v>0</v>
      </c>
      <c r="AL122" s="96">
        <v>27365</v>
      </c>
      <c r="AM122" s="96">
        <v>0</v>
      </c>
      <c r="AN122" s="96">
        <v>0</v>
      </c>
      <c r="AO122" s="242">
        <v>559850</v>
      </c>
      <c r="AP122" s="242">
        <v>559850</v>
      </c>
      <c r="AQ122" s="316"/>
      <c r="AR122" s="258">
        <v>559850</v>
      </c>
      <c r="AS122" s="258">
        <v>559850</v>
      </c>
      <c r="AU122" s="242">
        <v>0</v>
      </c>
      <c r="AV122" s="266">
        <v>0</v>
      </c>
    </row>
    <row r="123" spans="1:50" ht="15" customHeight="1">
      <c r="A123" s="273">
        <v>758</v>
      </c>
      <c r="B123" s="199">
        <v>118</v>
      </c>
      <c r="C123" s="201" t="s">
        <v>205</v>
      </c>
      <c r="D123" s="96">
        <v>606253</v>
      </c>
      <c r="E123" s="96">
        <v>261301</v>
      </c>
      <c r="F123" s="96">
        <v>26494</v>
      </c>
      <c r="G123" s="96">
        <v>0</v>
      </c>
      <c r="H123" s="96">
        <v>87785</v>
      </c>
      <c r="I123" s="96">
        <v>0</v>
      </c>
      <c r="J123" s="96">
        <v>62233</v>
      </c>
      <c r="K123" s="146">
        <v>1044066</v>
      </c>
      <c r="L123" s="96">
        <v>0</v>
      </c>
      <c r="M123" s="146">
        <v>1044066</v>
      </c>
      <c r="N123" s="96">
        <v>10716</v>
      </c>
      <c r="O123" s="146">
        <v>1054782</v>
      </c>
      <c r="P123" s="96">
        <v>1079579</v>
      </c>
      <c r="Q123" s="150">
        <v>-24797</v>
      </c>
      <c r="R123" s="286">
        <v>4419426</v>
      </c>
      <c r="S123" s="286">
        <v>2158970</v>
      </c>
      <c r="T123" s="286">
        <v>199605</v>
      </c>
      <c r="U123" s="286">
        <v>0</v>
      </c>
      <c r="V123" s="286">
        <v>788180</v>
      </c>
      <c r="W123" s="286">
        <v>0</v>
      </c>
      <c r="X123" s="286">
        <v>494485</v>
      </c>
      <c r="Y123" s="154">
        <v>8060666</v>
      </c>
      <c r="Z123" s="286">
        <v>0</v>
      </c>
      <c r="AA123" s="158">
        <v>8060666</v>
      </c>
      <c r="AB123" s="286">
        <v>584</v>
      </c>
      <c r="AC123" s="286">
        <v>86</v>
      </c>
      <c r="AD123" s="286">
        <v>6</v>
      </c>
      <c r="AE123" s="286">
        <v>0</v>
      </c>
      <c r="AF123" s="286">
        <v>12</v>
      </c>
      <c r="AG123" s="286">
        <v>0</v>
      </c>
      <c r="AH123" s="286">
        <v>24</v>
      </c>
      <c r="AI123" s="158">
        <v>712</v>
      </c>
      <c r="AJ123" s="161">
        <v>12.952602179522138</v>
      </c>
      <c r="AK123" s="96">
        <v>0</v>
      </c>
      <c r="AL123" s="96">
        <v>62233</v>
      </c>
      <c r="AM123" s="96">
        <v>0</v>
      </c>
      <c r="AN123" s="96">
        <v>34026.769999999997</v>
      </c>
      <c r="AO123" s="242">
        <v>958522.23</v>
      </c>
      <c r="AP123" s="242">
        <v>958522.23</v>
      </c>
      <c r="AQ123" s="316"/>
      <c r="AR123" s="258">
        <v>958522.23</v>
      </c>
      <c r="AS123" s="258">
        <v>958522.23</v>
      </c>
      <c r="AU123" s="242">
        <v>0</v>
      </c>
      <c r="AV123" s="266">
        <v>0</v>
      </c>
    </row>
    <row r="124" spans="1:50" ht="15" customHeight="1">
      <c r="A124" s="208">
        <v>759</v>
      </c>
      <c r="B124" s="46">
        <v>119</v>
      </c>
      <c r="C124" s="201" t="s">
        <v>206</v>
      </c>
      <c r="D124" s="96">
        <v>1056474</v>
      </c>
      <c r="E124" s="96">
        <v>797213</v>
      </c>
      <c r="F124" s="96">
        <v>0</v>
      </c>
      <c r="G124" s="96">
        <v>0</v>
      </c>
      <c r="H124" s="96">
        <v>0</v>
      </c>
      <c r="I124" s="96">
        <v>0</v>
      </c>
      <c r="J124" s="96">
        <v>0</v>
      </c>
      <c r="K124" s="146">
        <v>1853687</v>
      </c>
      <c r="L124" s="96">
        <v>0</v>
      </c>
      <c r="M124" s="146">
        <v>1853687</v>
      </c>
      <c r="N124" s="96">
        <v>139131</v>
      </c>
      <c r="O124" s="146">
        <v>1992818</v>
      </c>
      <c r="P124" s="96">
        <v>1505859</v>
      </c>
      <c r="Q124" s="150">
        <v>486959</v>
      </c>
      <c r="R124" s="286">
        <v>6909679</v>
      </c>
      <c r="S124" s="286">
        <v>6589100</v>
      </c>
      <c r="T124" s="286">
        <v>0</v>
      </c>
      <c r="U124" s="286">
        <v>0</v>
      </c>
      <c r="V124" s="286">
        <v>0</v>
      </c>
      <c r="W124" s="286">
        <v>0</v>
      </c>
      <c r="X124" s="286">
        <v>0</v>
      </c>
      <c r="Y124" s="154">
        <v>13498779</v>
      </c>
      <c r="Z124" s="286">
        <v>0</v>
      </c>
      <c r="AA124" s="158">
        <v>13498779</v>
      </c>
      <c r="AB124" s="286">
        <v>764</v>
      </c>
      <c r="AC124" s="286">
        <v>182</v>
      </c>
      <c r="AD124" s="286">
        <v>0</v>
      </c>
      <c r="AE124" s="286">
        <v>0</v>
      </c>
      <c r="AF124" s="286">
        <v>0</v>
      </c>
      <c r="AG124" s="286">
        <v>0</v>
      </c>
      <c r="AH124" s="286">
        <v>0</v>
      </c>
      <c r="AI124" s="158">
        <v>946</v>
      </c>
      <c r="AJ124" s="161">
        <v>13.732256821153973</v>
      </c>
      <c r="AK124" s="96">
        <v>7764</v>
      </c>
      <c r="AL124" s="96">
        <v>0</v>
      </c>
      <c r="AM124" s="96">
        <v>0</v>
      </c>
      <c r="AN124" s="96">
        <v>0</v>
      </c>
      <c r="AO124" s="242">
        <v>1985054</v>
      </c>
      <c r="AP124" s="242">
        <v>1985054</v>
      </c>
      <c r="AQ124" s="316"/>
      <c r="AR124" s="258">
        <v>1985054</v>
      </c>
      <c r="AS124" s="258">
        <v>1985054</v>
      </c>
      <c r="AU124" s="242">
        <v>0</v>
      </c>
      <c r="AV124" s="266">
        <v>0</v>
      </c>
    </row>
    <row r="125" spans="1:50" ht="15" customHeight="1">
      <c r="A125" s="208">
        <v>760</v>
      </c>
      <c r="B125" s="46">
        <v>120</v>
      </c>
      <c r="C125" s="200" t="s">
        <v>207</v>
      </c>
      <c r="D125" s="96">
        <v>1393965</v>
      </c>
      <c r="E125" s="96">
        <v>529529</v>
      </c>
      <c r="F125" s="96">
        <v>241472</v>
      </c>
      <c r="G125" s="96">
        <v>23475</v>
      </c>
      <c r="H125" s="96">
        <v>114074</v>
      </c>
      <c r="I125" s="96">
        <v>0</v>
      </c>
      <c r="J125" s="96">
        <v>0</v>
      </c>
      <c r="K125" s="146">
        <v>2302515</v>
      </c>
      <c r="L125" s="96">
        <v>0</v>
      </c>
      <c r="M125" s="146">
        <v>2302515</v>
      </c>
      <c r="N125" s="96">
        <v>1233930</v>
      </c>
      <c r="O125" s="146">
        <v>3536445</v>
      </c>
      <c r="P125" s="96">
        <v>1577629</v>
      </c>
      <c r="Q125" s="150">
        <v>1958816</v>
      </c>
      <c r="R125" s="286">
        <v>8792316</v>
      </c>
      <c r="S125" s="286">
        <v>3664056</v>
      </c>
      <c r="T125" s="286">
        <v>2434374</v>
      </c>
      <c r="U125" s="286">
        <v>0</v>
      </c>
      <c r="V125" s="286">
        <v>868278</v>
      </c>
      <c r="W125" s="286">
        <v>0</v>
      </c>
      <c r="X125" s="286">
        <v>0</v>
      </c>
      <c r="Y125" s="154">
        <v>15759024</v>
      </c>
      <c r="Z125" s="286">
        <v>0</v>
      </c>
      <c r="AA125" s="158">
        <v>15759024</v>
      </c>
      <c r="AB125" s="286">
        <v>940</v>
      </c>
      <c r="AC125" s="286">
        <v>181</v>
      </c>
      <c r="AD125" s="286">
        <v>2</v>
      </c>
      <c r="AE125" s="286">
        <v>0</v>
      </c>
      <c r="AF125" s="286">
        <v>31</v>
      </c>
      <c r="AG125" s="286">
        <v>0</v>
      </c>
      <c r="AH125" s="286">
        <v>0</v>
      </c>
      <c r="AI125" s="158">
        <v>1154</v>
      </c>
      <c r="AJ125" s="161">
        <v>14.610771580778097</v>
      </c>
      <c r="AK125" s="96">
        <v>0</v>
      </c>
      <c r="AL125" s="96">
        <v>0</v>
      </c>
      <c r="AM125" s="96">
        <v>0</v>
      </c>
      <c r="AN125" s="96">
        <v>44781</v>
      </c>
      <c r="AO125" s="242">
        <v>3491664</v>
      </c>
      <c r="AP125" s="242">
        <v>3491664</v>
      </c>
      <c r="AQ125" s="316"/>
      <c r="AR125" s="258">
        <v>3491664</v>
      </c>
      <c r="AS125" s="258">
        <v>3491664</v>
      </c>
      <c r="AU125" s="242">
        <v>0</v>
      </c>
      <c r="AV125" s="266">
        <v>0</v>
      </c>
    </row>
    <row r="126" spans="1:50" ht="15" customHeight="1">
      <c r="A126" s="208" t="s">
        <v>315</v>
      </c>
      <c r="B126" s="46">
        <v>121</v>
      </c>
      <c r="C126" s="201" t="s">
        <v>208</v>
      </c>
      <c r="D126" s="96">
        <v>1330966</v>
      </c>
      <c r="E126" s="96">
        <v>707299</v>
      </c>
      <c r="F126" s="96">
        <v>599468</v>
      </c>
      <c r="G126" s="96">
        <v>29520</v>
      </c>
      <c r="H126" s="96">
        <v>84703</v>
      </c>
      <c r="I126" s="96">
        <v>0</v>
      </c>
      <c r="J126" s="96">
        <v>0</v>
      </c>
      <c r="K126" s="146">
        <v>2751956</v>
      </c>
      <c r="L126" s="96">
        <v>0</v>
      </c>
      <c r="M126" s="146">
        <v>2751956</v>
      </c>
      <c r="N126" s="96">
        <v>1018662</v>
      </c>
      <c r="O126" s="146">
        <v>3770618</v>
      </c>
      <c r="P126" s="96">
        <v>2035021</v>
      </c>
      <c r="Q126" s="150">
        <v>1735597</v>
      </c>
      <c r="R126" s="286">
        <v>11821190</v>
      </c>
      <c r="S126" s="286">
        <v>9653168</v>
      </c>
      <c r="T126" s="286">
        <v>10901688</v>
      </c>
      <c r="U126" s="286">
        <v>404325</v>
      </c>
      <c r="V126" s="286">
        <v>781691</v>
      </c>
      <c r="W126" s="286">
        <v>0</v>
      </c>
      <c r="X126" s="286">
        <v>0</v>
      </c>
      <c r="Y126" s="154">
        <v>33562062</v>
      </c>
      <c r="Z126" s="286">
        <v>0</v>
      </c>
      <c r="AA126" s="158">
        <v>33562062</v>
      </c>
      <c r="AB126" s="286">
        <v>1439</v>
      </c>
      <c r="AC126" s="286">
        <v>352</v>
      </c>
      <c r="AD126" s="286">
        <v>9</v>
      </c>
      <c r="AE126" s="286">
        <v>1</v>
      </c>
      <c r="AF126" s="286">
        <v>18</v>
      </c>
      <c r="AG126" s="286">
        <v>0</v>
      </c>
      <c r="AH126" s="286">
        <v>0</v>
      </c>
      <c r="AI126" s="158">
        <v>1819</v>
      </c>
      <c r="AJ126" s="161">
        <v>8.1996034689406159</v>
      </c>
      <c r="AK126" s="96">
        <v>7159</v>
      </c>
      <c r="AL126" s="96">
        <v>0</v>
      </c>
      <c r="AM126" s="96">
        <v>6000</v>
      </c>
      <c r="AN126" s="96">
        <v>97641</v>
      </c>
      <c r="AO126" s="242">
        <v>3659818</v>
      </c>
      <c r="AP126" s="242">
        <v>3659818</v>
      </c>
      <c r="AQ126" s="316"/>
      <c r="AR126" s="258">
        <v>3659818</v>
      </c>
      <c r="AS126" s="258">
        <v>3659818</v>
      </c>
      <c r="AU126" s="242">
        <v>0</v>
      </c>
      <c r="AV126" s="266">
        <v>0</v>
      </c>
    </row>
    <row r="127" spans="1:50" ht="15" customHeight="1">
      <c r="A127" s="208">
        <v>762</v>
      </c>
      <c r="B127" s="46">
        <v>122</v>
      </c>
      <c r="C127" s="200" t="s">
        <v>209</v>
      </c>
      <c r="D127" s="96">
        <v>1069276</v>
      </c>
      <c r="E127" s="96">
        <v>481533</v>
      </c>
      <c r="F127" s="96">
        <v>0</v>
      </c>
      <c r="G127" s="96">
        <v>0</v>
      </c>
      <c r="H127" s="96">
        <v>0</v>
      </c>
      <c r="I127" s="96">
        <v>0</v>
      </c>
      <c r="J127" s="96">
        <v>0</v>
      </c>
      <c r="K127" s="146">
        <v>1550809</v>
      </c>
      <c r="L127" s="96">
        <v>0</v>
      </c>
      <c r="M127" s="146">
        <v>1550809</v>
      </c>
      <c r="N127" s="96">
        <v>244501</v>
      </c>
      <c r="O127" s="146">
        <v>1795310</v>
      </c>
      <c r="P127" s="96">
        <v>1328076</v>
      </c>
      <c r="Q127" s="150">
        <v>467234</v>
      </c>
      <c r="R127" s="286">
        <v>9524854</v>
      </c>
      <c r="S127" s="286">
        <v>4725861</v>
      </c>
      <c r="T127" s="286">
        <v>0</v>
      </c>
      <c r="U127" s="286">
        <v>0</v>
      </c>
      <c r="V127" s="286">
        <v>0</v>
      </c>
      <c r="W127" s="286">
        <v>0</v>
      </c>
      <c r="X127" s="286">
        <v>0</v>
      </c>
      <c r="Y127" s="154">
        <v>14250715</v>
      </c>
      <c r="Z127" s="286">
        <v>0</v>
      </c>
      <c r="AA127" s="158">
        <v>14250715</v>
      </c>
      <c r="AB127" s="286">
        <v>959</v>
      </c>
      <c r="AC127" s="286">
        <v>148</v>
      </c>
      <c r="AD127" s="286">
        <v>0</v>
      </c>
      <c r="AE127" s="286">
        <v>0</v>
      </c>
      <c r="AF127" s="286">
        <v>0</v>
      </c>
      <c r="AG127" s="286">
        <v>0</v>
      </c>
      <c r="AH127" s="286">
        <v>0</v>
      </c>
      <c r="AI127" s="158">
        <v>1107</v>
      </c>
      <c r="AJ127" s="161">
        <v>10.882324150051419</v>
      </c>
      <c r="AK127" s="96">
        <v>0</v>
      </c>
      <c r="AL127" s="96">
        <v>0</v>
      </c>
      <c r="AM127" s="96">
        <v>0</v>
      </c>
      <c r="AN127" s="96">
        <v>35529</v>
      </c>
      <c r="AO127" s="242">
        <v>1759781</v>
      </c>
      <c r="AP127" s="242">
        <v>1759781</v>
      </c>
      <c r="AQ127" s="316"/>
      <c r="AR127" s="258">
        <v>1759781</v>
      </c>
      <c r="AS127" s="258">
        <v>1759781</v>
      </c>
      <c r="AU127" s="242">
        <v>0</v>
      </c>
      <c r="AV127" s="266">
        <v>0</v>
      </c>
    </row>
    <row r="128" spans="1:50" ht="15" customHeight="1">
      <c r="A128" s="205">
        <v>763</v>
      </c>
      <c r="B128" s="46">
        <v>123</v>
      </c>
      <c r="C128" s="201" t="s">
        <v>210</v>
      </c>
      <c r="D128" s="96">
        <v>723148</v>
      </c>
      <c r="E128" s="96">
        <v>257874</v>
      </c>
      <c r="F128" s="96">
        <v>0</v>
      </c>
      <c r="G128" s="96">
        <v>0</v>
      </c>
      <c r="H128" s="96">
        <v>182401</v>
      </c>
      <c r="I128" s="96">
        <v>1157</v>
      </c>
      <c r="J128" s="96">
        <v>0</v>
      </c>
      <c r="K128" s="146">
        <v>1164580</v>
      </c>
      <c r="L128" s="96">
        <v>0</v>
      </c>
      <c r="M128" s="146">
        <v>1164580</v>
      </c>
      <c r="N128" s="96">
        <v>62341</v>
      </c>
      <c r="O128" s="146">
        <v>1226921</v>
      </c>
      <c r="P128" s="96">
        <v>1137769</v>
      </c>
      <c r="Q128" s="150">
        <v>89152</v>
      </c>
      <c r="R128" s="286">
        <v>6844386</v>
      </c>
      <c r="S128" s="286">
        <v>2452342</v>
      </c>
      <c r="T128" s="286">
        <v>0</v>
      </c>
      <c r="U128" s="286">
        <v>18252</v>
      </c>
      <c r="V128" s="286">
        <v>1912132</v>
      </c>
      <c r="W128" s="286">
        <v>9294</v>
      </c>
      <c r="X128" s="286">
        <v>292064</v>
      </c>
      <c r="Y128" s="154">
        <v>11528470</v>
      </c>
      <c r="Z128" s="286">
        <v>0</v>
      </c>
      <c r="AA128" s="158">
        <v>11528470</v>
      </c>
      <c r="AB128" s="286">
        <v>593</v>
      </c>
      <c r="AC128" s="286">
        <v>98</v>
      </c>
      <c r="AD128" s="286">
        <v>0</v>
      </c>
      <c r="AE128" s="286">
        <v>7</v>
      </c>
      <c r="AF128" s="286">
        <v>34</v>
      </c>
      <c r="AG128" s="286">
        <v>2</v>
      </c>
      <c r="AH128" s="286">
        <v>2</v>
      </c>
      <c r="AI128" s="158">
        <v>736</v>
      </c>
      <c r="AJ128" s="161">
        <v>10.101774129611302</v>
      </c>
      <c r="AK128" s="96">
        <v>0</v>
      </c>
      <c r="AL128" s="96">
        <v>0</v>
      </c>
      <c r="AM128" s="96">
        <v>0</v>
      </c>
      <c r="AN128" s="96">
        <v>23781</v>
      </c>
      <c r="AO128" s="242">
        <v>1203140</v>
      </c>
      <c r="AP128" s="242">
        <v>1203140</v>
      </c>
      <c r="AQ128" s="316"/>
      <c r="AR128" s="258">
        <v>1203140</v>
      </c>
      <c r="AS128" s="258">
        <v>1203140</v>
      </c>
      <c r="AU128" s="242">
        <v>0</v>
      </c>
      <c r="AV128" s="266">
        <v>0</v>
      </c>
    </row>
    <row r="129" spans="1:48" ht="15" customHeight="1">
      <c r="A129" s="208" t="s">
        <v>341</v>
      </c>
      <c r="B129" s="46">
        <v>124</v>
      </c>
      <c r="C129" s="200" t="s">
        <v>211</v>
      </c>
      <c r="D129" s="96">
        <v>2323520</v>
      </c>
      <c r="E129" s="96">
        <v>705203</v>
      </c>
      <c r="F129" s="96">
        <v>1311163</v>
      </c>
      <c r="G129" s="96">
        <v>53372</v>
      </c>
      <c r="H129" s="96">
        <v>175622</v>
      </c>
      <c r="I129" s="96">
        <v>0</v>
      </c>
      <c r="J129" s="96">
        <v>0</v>
      </c>
      <c r="K129" s="146">
        <v>4568880</v>
      </c>
      <c r="L129" s="96">
        <v>374907</v>
      </c>
      <c r="M129" s="146">
        <v>4943787</v>
      </c>
      <c r="N129" s="96">
        <v>54808</v>
      </c>
      <c r="O129" s="146">
        <v>4998595</v>
      </c>
      <c r="P129" s="96">
        <v>4777793</v>
      </c>
      <c r="Q129" s="150">
        <v>220802</v>
      </c>
      <c r="R129" s="286">
        <v>19471907</v>
      </c>
      <c r="S129" s="286">
        <v>6278072</v>
      </c>
      <c r="T129" s="286">
        <v>12977930</v>
      </c>
      <c r="U129" s="286">
        <v>510664</v>
      </c>
      <c r="V129" s="286">
        <v>1690275</v>
      </c>
      <c r="W129" s="286">
        <v>0</v>
      </c>
      <c r="X129" s="286">
        <v>0</v>
      </c>
      <c r="Y129" s="154">
        <v>40928848</v>
      </c>
      <c r="Z129" s="286">
        <v>1636000</v>
      </c>
      <c r="AA129" s="158">
        <v>42564848</v>
      </c>
      <c r="AB129" s="286">
        <v>2120</v>
      </c>
      <c r="AC129" s="286">
        <v>313</v>
      </c>
      <c r="AD129" s="286">
        <v>24</v>
      </c>
      <c r="AE129" s="286">
        <v>29</v>
      </c>
      <c r="AF129" s="286">
        <v>9</v>
      </c>
      <c r="AG129" s="286">
        <v>0</v>
      </c>
      <c r="AH129" s="286">
        <v>0</v>
      </c>
      <c r="AI129" s="158">
        <v>2495</v>
      </c>
      <c r="AJ129" s="161">
        <v>11.162982158696478</v>
      </c>
      <c r="AK129" s="96">
        <v>0</v>
      </c>
      <c r="AL129" s="96">
        <v>0</v>
      </c>
      <c r="AM129" s="96">
        <v>0</v>
      </c>
      <c r="AN129" s="96">
        <v>0</v>
      </c>
      <c r="AO129" s="242">
        <v>4998595</v>
      </c>
      <c r="AP129" s="242">
        <v>4623688</v>
      </c>
      <c r="AQ129" s="316"/>
      <c r="AR129" s="258">
        <v>4998595</v>
      </c>
      <c r="AS129" s="258">
        <v>4623688</v>
      </c>
      <c r="AU129" s="242">
        <v>0</v>
      </c>
      <c r="AV129" s="266">
        <v>0</v>
      </c>
    </row>
    <row r="130" spans="1:48" ht="15" customHeight="1">
      <c r="A130" s="205" t="s">
        <v>292</v>
      </c>
      <c r="B130" s="46">
        <v>125</v>
      </c>
      <c r="C130" s="22" t="s">
        <v>212</v>
      </c>
      <c r="D130" s="96">
        <v>435745</v>
      </c>
      <c r="E130" s="96">
        <v>122913</v>
      </c>
      <c r="F130" s="96">
        <v>180578</v>
      </c>
      <c r="G130" s="96">
        <v>0</v>
      </c>
      <c r="H130" s="96">
        <v>0</v>
      </c>
      <c r="I130" s="96">
        <v>1773</v>
      </c>
      <c r="J130" s="96">
        <v>35114</v>
      </c>
      <c r="K130" s="146">
        <v>776123</v>
      </c>
      <c r="L130" s="96">
        <v>0</v>
      </c>
      <c r="M130" s="146">
        <v>776123</v>
      </c>
      <c r="N130" s="96">
        <v>25133</v>
      </c>
      <c r="O130" s="146">
        <v>801256</v>
      </c>
      <c r="P130" s="96">
        <v>550274</v>
      </c>
      <c r="Q130" s="150">
        <v>250982</v>
      </c>
      <c r="R130" s="286">
        <v>4661301</v>
      </c>
      <c r="S130" s="286">
        <v>1430051</v>
      </c>
      <c r="T130" s="286">
        <v>1761420</v>
      </c>
      <c r="U130" s="286">
        <v>0</v>
      </c>
      <c r="V130" s="286">
        <v>0</v>
      </c>
      <c r="W130" s="286">
        <v>15464</v>
      </c>
      <c r="X130" s="286">
        <v>400757</v>
      </c>
      <c r="Y130" s="154">
        <v>8268993</v>
      </c>
      <c r="Z130" s="286">
        <v>0</v>
      </c>
      <c r="AA130" s="158">
        <v>8268993</v>
      </c>
      <c r="AB130" s="286">
        <v>421</v>
      </c>
      <c r="AC130" s="286">
        <v>102</v>
      </c>
      <c r="AD130" s="286">
        <v>15</v>
      </c>
      <c r="AE130" s="286">
        <v>0</v>
      </c>
      <c r="AF130" s="286">
        <v>0</v>
      </c>
      <c r="AG130" s="286">
        <v>3</v>
      </c>
      <c r="AH130" s="286">
        <v>20</v>
      </c>
      <c r="AI130" s="158">
        <v>561</v>
      </c>
      <c r="AJ130" s="161">
        <v>9.3859433669855559</v>
      </c>
      <c r="AK130" s="96">
        <v>0</v>
      </c>
      <c r="AL130" s="96">
        <v>35114</v>
      </c>
      <c r="AM130" s="96">
        <v>0</v>
      </c>
      <c r="AN130" s="96">
        <v>0</v>
      </c>
      <c r="AO130" s="242">
        <v>766142</v>
      </c>
      <c r="AP130" s="242">
        <v>766142</v>
      </c>
      <c r="AQ130" s="316"/>
      <c r="AR130" s="258">
        <v>766142</v>
      </c>
      <c r="AS130" s="258">
        <v>766142</v>
      </c>
      <c r="AU130" s="242">
        <v>0</v>
      </c>
      <c r="AV130" s="266">
        <v>0</v>
      </c>
    </row>
    <row r="131" spans="1:48" ht="15" customHeight="1">
      <c r="A131" s="205">
        <v>766</v>
      </c>
      <c r="B131" s="46">
        <v>126</v>
      </c>
      <c r="C131" s="50" t="s">
        <v>213</v>
      </c>
      <c r="D131" s="96">
        <v>5956301</v>
      </c>
      <c r="E131" s="96">
        <v>1507789</v>
      </c>
      <c r="F131" s="96">
        <v>6601059</v>
      </c>
      <c r="G131" s="96">
        <v>263243</v>
      </c>
      <c r="H131" s="96">
        <v>0</v>
      </c>
      <c r="I131" s="96">
        <v>0</v>
      </c>
      <c r="J131" s="96">
        <v>766879</v>
      </c>
      <c r="K131" s="146">
        <v>15095271</v>
      </c>
      <c r="L131" s="96">
        <v>3890922</v>
      </c>
      <c r="M131" s="146">
        <v>18986193</v>
      </c>
      <c r="N131" s="96">
        <v>273056</v>
      </c>
      <c r="O131" s="146">
        <v>19259249</v>
      </c>
      <c r="P131" s="96">
        <v>18220511</v>
      </c>
      <c r="Q131" s="150">
        <v>1038738</v>
      </c>
      <c r="R131" s="286">
        <v>43566756</v>
      </c>
      <c r="S131" s="286">
        <v>12737340</v>
      </c>
      <c r="T131" s="286">
        <v>75728727</v>
      </c>
      <c r="U131" s="286">
        <v>413728</v>
      </c>
      <c r="V131" s="286">
        <v>0</v>
      </c>
      <c r="W131" s="286">
        <v>0</v>
      </c>
      <c r="X131" s="286">
        <v>8232323</v>
      </c>
      <c r="Y131" s="154">
        <v>140678874</v>
      </c>
      <c r="Z131" s="286">
        <v>0</v>
      </c>
      <c r="AA131" s="158">
        <v>140678874</v>
      </c>
      <c r="AB131" s="286">
        <v>4405</v>
      </c>
      <c r="AC131" s="286">
        <v>524</v>
      </c>
      <c r="AD131" s="286">
        <v>80</v>
      </c>
      <c r="AE131" s="286">
        <v>1</v>
      </c>
      <c r="AF131" s="286">
        <v>0</v>
      </c>
      <c r="AG131" s="286">
        <v>0</v>
      </c>
      <c r="AH131" s="286">
        <v>366</v>
      </c>
      <c r="AI131" s="158">
        <v>5376</v>
      </c>
      <c r="AJ131" s="161">
        <v>10.730304110907229</v>
      </c>
      <c r="AK131" s="96">
        <v>688.23</v>
      </c>
      <c r="AL131" s="96">
        <v>766879</v>
      </c>
      <c r="AM131" s="96">
        <v>200000</v>
      </c>
      <c r="AN131" s="96">
        <v>0</v>
      </c>
      <c r="AO131" s="242">
        <v>18291681.77</v>
      </c>
      <c r="AP131" s="242">
        <v>14400759.77</v>
      </c>
      <c r="AQ131" s="316"/>
      <c r="AR131" s="258">
        <v>18291681.77</v>
      </c>
      <c r="AS131" s="258">
        <v>14400759.77</v>
      </c>
      <c r="AU131" s="242">
        <v>0</v>
      </c>
      <c r="AV131" s="266">
        <v>0</v>
      </c>
    </row>
    <row r="132" spans="1:48" ht="15" customHeight="1">
      <c r="A132" s="205">
        <v>767</v>
      </c>
      <c r="B132" s="46">
        <v>127</v>
      </c>
      <c r="C132" s="22" t="s">
        <v>214</v>
      </c>
      <c r="D132" s="96">
        <v>4314013</v>
      </c>
      <c r="E132" s="96">
        <v>3163020</v>
      </c>
      <c r="F132" s="96">
        <v>2828345</v>
      </c>
      <c r="G132" s="96">
        <v>0</v>
      </c>
      <c r="H132" s="96">
        <v>0</v>
      </c>
      <c r="I132" s="96">
        <v>0</v>
      </c>
      <c r="J132" s="96">
        <v>385995</v>
      </c>
      <c r="K132" s="146">
        <v>10691373</v>
      </c>
      <c r="L132" s="96">
        <v>848053</v>
      </c>
      <c r="M132" s="146">
        <v>11539426</v>
      </c>
      <c r="N132" s="96">
        <v>1971033</v>
      </c>
      <c r="O132" s="146">
        <v>13510459</v>
      </c>
      <c r="P132" s="96">
        <v>11102005</v>
      </c>
      <c r="Q132" s="150">
        <v>2408454</v>
      </c>
      <c r="R132" s="286">
        <v>32862271</v>
      </c>
      <c r="S132" s="286">
        <v>26707987</v>
      </c>
      <c r="T132" s="286">
        <v>31838576</v>
      </c>
      <c r="U132" s="286">
        <v>1280157</v>
      </c>
      <c r="V132" s="286">
        <v>0</v>
      </c>
      <c r="W132" s="286">
        <v>0</v>
      </c>
      <c r="X132" s="286">
        <v>3453314</v>
      </c>
      <c r="Y132" s="154">
        <v>96142305</v>
      </c>
      <c r="Z132" s="286">
        <v>8590000</v>
      </c>
      <c r="AA132" s="158">
        <v>104732305</v>
      </c>
      <c r="AB132" s="286">
        <v>3886</v>
      </c>
      <c r="AC132" s="286">
        <v>519</v>
      </c>
      <c r="AD132" s="286">
        <v>7</v>
      </c>
      <c r="AE132" s="286">
        <v>10</v>
      </c>
      <c r="AF132" s="286">
        <v>0</v>
      </c>
      <c r="AG132" s="286">
        <v>0</v>
      </c>
      <c r="AH132" s="286">
        <v>36</v>
      </c>
      <c r="AI132" s="158">
        <v>4458</v>
      </c>
      <c r="AJ132" s="161">
        <v>11.120362674891142</v>
      </c>
      <c r="AK132" s="96">
        <v>145634</v>
      </c>
      <c r="AL132" s="96">
        <v>385995</v>
      </c>
      <c r="AM132" s="96">
        <v>0</v>
      </c>
      <c r="AN132" s="96">
        <v>161506</v>
      </c>
      <c r="AO132" s="242">
        <v>12817324</v>
      </c>
      <c r="AP132" s="242">
        <v>11969271</v>
      </c>
      <c r="AQ132" s="316"/>
      <c r="AR132" s="258">
        <v>12817324</v>
      </c>
      <c r="AS132" s="258">
        <v>11969271</v>
      </c>
      <c r="AU132" s="242">
        <v>0</v>
      </c>
      <c r="AV132" s="266">
        <v>0</v>
      </c>
    </row>
    <row r="133" spans="1:48" ht="15" customHeight="1">
      <c r="A133" s="205" t="s">
        <v>316</v>
      </c>
      <c r="B133" s="199">
        <v>128</v>
      </c>
      <c r="C133" s="200" t="s">
        <v>215</v>
      </c>
      <c r="D133" s="96">
        <v>596909</v>
      </c>
      <c r="E133" s="96">
        <v>189990</v>
      </c>
      <c r="F133" s="96">
        <v>925074</v>
      </c>
      <c r="G133" s="96">
        <v>9919</v>
      </c>
      <c r="H133" s="96">
        <v>0</v>
      </c>
      <c r="I133" s="96">
        <v>0</v>
      </c>
      <c r="J133" s="96">
        <v>46783</v>
      </c>
      <c r="K133" s="146">
        <v>1768675</v>
      </c>
      <c r="L133" s="96">
        <v>0</v>
      </c>
      <c r="M133" s="146">
        <v>1768675</v>
      </c>
      <c r="N133" s="96">
        <v>366797</v>
      </c>
      <c r="O133" s="146">
        <v>2135472</v>
      </c>
      <c r="P133" s="96">
        <v>1826541</v>
      </c>
      <c r="Q133" s="150">
        <v>308931</v>
      </c>
      <c r="R133" s="286">
        <v>5439492</v>
      </c>
      <c r="S133" s="286">
        <v>1888292</v>
      </c>
      <c r="T133" s="286">
        <v>9930160</v>
      </c>
      <c r="U133" s="286">
        <v>105357</v>
      </c>
      <c r="V133" s="286">
        <v>0</v>
      </c>
      <c r="W133" s="286">
        <v>0</v>
      </c>
      <c r="X133" s="286">
        <v>426132</v>
      </c>
      <c r="Y133" s="154">
        <v>17789433</v>
      </c>
      <c r="Z133" s="286">
        <v>0</v>
      </c>
      <c r="AA133" s="158">
        <v>17789433</v>
      </c>
      <c r="AB133" s="286">
        <v>446</v>
      </c>
      <c r="AC133" s="286">
        <v>94</v>
      </c>
      <c r="AD133" s="286">
        <v>50</v>
      </c>
      <c r="AE133" s="286">
        <v>3</v>
      </c>
      <c r="AF133" s="286">
        <v>0</v>
      </c>
      <c r="AG133" s="286">
        <v>0</v>
      </c>
      <c r="AH133" s="286">
        <v>16</v>
      </c>
      <c r="AI133" s="158">
        <v>609</v>
      </c>
      <c r="AJ133" s="161">
        <v>9.9422786549745563</v>
      </c>
      <c r="AK133" s="96">
        <v>0</v>
      </c>
      <c r="AL133" s="96">
        <v>46783</v>
      </c>
      <c r="AM133" s="96">
        <v>0</v>
      </c>
      <c r="AN133" s="96">
        <v>0</v>
      </c>
      <c r="AO133" s="242">
        <v>2088689</v>
      </c>
      <c r="AP133" s="242">
        <v>2088689</v>
      </c>
      <c r="AQ133" s="316"/>
      <c r="AR133" s="258">
        <v>2088689</v>
      </c>
      <c r="AS133" s="258">
        <v>2088689</v>
      </c>
      <c r="AU133" s="242">
        <v>0</v>
      </c>
      <c r="AV133" s="266">
        <v>0</v>
      </c>
    </row>
    <row r="134" spans="1:48" ht="15" customHeight="1">
      <c r="A134" s="208">
        <v>768</v>
      </c>
      <c r="B134" s="46">
        <v>129</v>
      </c>
      <c r="C134" s="200" t="s">
        <v>216</v>
      </c>
      <c r="D134" s="96">
        <v>1493273</v>
      </c>
      <c r="E134" s="96">
        <v>597581</v>
      </c>
      <c r="F134" s="96">
        <v>2406651</v>
      </c>
      <c r="G134" s="96">
        <v>20886</v>
      </c>
      <c r="H134" s="96">
        <v>548704</v>
      </c>
      <c r="I134" s="96">
        <v>1641</v>
      </c>
      <c r="J134" s="96">
        <v>325620</v>
      </c>
      <c r="K134" s="146">
        <v>5394356</v>
      </c>
      <c r="L134" s="96">
        <v>0</v>
      </c>
      <c r="M134" s="146">
        <v>5394356</v>
      </c>
      <c r="N134" s="96">
        <v>54064</v>
      </c>
      <c r="O134" s="146">
        <v>5448420</v>
      </c>
      <c r="P134" s="96">
        <v>5448420</v>
      </c>
      <c r="Q134" s="150">
        <v>0</v>
      </c>
      <c r="R134" s="286">
        <v>12741705</v>
      </c>
      <c r="S134" s="286">
        <v>4793387</v>
      </c>
      <c r="T134" s="286">
        <v>25526400</v>
      </c>
      <c r="U134" s="286">
        <v>183409</v>
      </c>
      <c r="V134" s="286">
        <v>3461715</v>
      </c>
      <c r="W134" s="286">
        <v>2481</v>
      </c>
      <c r="X134" s="286">
        <v>3175306</v>
      </c>
      <c r="Y134" s="154">
        <v>49884403</v>
      </c>
      <c r="Z134" s="286">
        <v>0</v>
      </c>
      <c r="AA134" s="158">
        <v>49884403</v>
      </c>
      <c r="AB134" s="286">
        <v>1603</v>
      </c>
      <c r="AC134" s="286">
        <v>136</v>
      </c>
      <c r="AD134" s="286">
        <v>1</v>
      </c>
      <c r="AE134" s="286">
        <v>12</v>
      </c>
      <c r="AF134" s="286">
        <v>12</v>
      </c>
      <c r="AG134" s="286">
        <v>1</v>
      </c>
      <c r="AH134" s="286">
        <v>1</v>
      </c>
      <c r="AI134" s="158">
        <v>1766</v>
      </c>
      <c r="AJ134" s="161">
        <v>10.81371265483522</v>
      </c>
      <c r="AK134" s="96">
        <v>19296.36</v>
      </c>
      <c r="AL134" s="96">
        <v>325620</v>
      </c>
      <c r="AM134" s="96">
        <v>0</v>
      </c>
      <c r="AN134" s="96">
        <v>70282</v>
      </c>
      <c r="AO134" s="242">
        <v>5033221.6399999997</v>
      </c>
      <c r="AP134" s="242">
        <v>5033221.6399999997</v>
      </c>
      <c r="AQ134" s="316"/>
      <c r="AR134" s="258">
        <v>5033221.6399999997</v>
      </c>
      <c r="AS134" s="258">
        <v>5033221.6399999997</v>
      </c>
      <c r="AU134" s="242">
        <v>0</v>
      </c>
      <c r="AV134" s="266">
        <v>0</v>
      </c>
    </row>
    <row r="135" spans="1:48" ht="15" customHeight="1">
      <c r="A135" s="205">
        <v>769</v>
      </c>
      <c r="B135" s="46">
        <v>130</v>
      </c>
      <c r="C135" s="50" t="s">
        <v>217</v>
      </c>
      <c r="D135" s="96">
        <v>795662</v>
      </c>
      <c r="E135" s="96">
        <v>322333</v>
      </c>
      <c r="F135" s="96">
        <v>298751</v>
      </c>
      <c r="G135" s="96">
        <v>0</v>
      </c>
      <c r="H135" s="96">
        <v>0</v>
      </c>
      <c r="I135" s="96">
        <v>0</v>
      </c>
      <c r="J135" s="96">
        <v>40117</v>
      </c>
      <c r="K135" s="146">
        <v>1456863</v>
      </c>
      <c r="L135" s="96">
        <v>0</v>
      </c>
      <c r="M135" s="146">
        <v>1456863</v>
      </c>
      <c r="N135" s="96">
        <v>80058</v>
      </c>
      <c r="O135" s="146">
        <v>1536921</v>
      </c>
      <c r="P135" s="96">
        <v>1533207</v>
      </c>
      <c r="Q135" s="150">
        <v>3714</v>
      </c>
      <c r="R135" s="286">
        <v>6420705</v>
      </c>
      <c r="S135" s="286">
        <v>2669672</v>
      </c>
      <c r="T135" s="286">
        <v>3239100</v>
      </c>
      <c r="U135" s="286">
        <v>0</v>
      </c>
      <c r="V135" s="286">
        <v>0</v>
      </c>
      <c r="W135" s="286">
        <v>0</v>
      </c>
      <c r="X135" s="286">
        <v>386555</v>
      </c>
      <c r="Y135" s="154">
        <v>12716032</v>
      </c>
      <c r="Z135" s="286">
        <v>0</v>
      </c>
      <c r="AA135" s="158">
        <v>12716032</v>
      </c>
      <c r="AB135" s="286">
        <v>656</v>
      </c>
      <c r="AC135" s="286">
        <v>92</v>
      </c>
      <c r="AD135" s="286">
        <v>1</v>
      </c>
      <c r="AE135" s="286">
        <v>0</v>
      </c>
      <c r="AF135" s="286">
        <v>0</v>
      </c>
      <c r="AG135" s="286">
        <v>0</v>
      </c>
      <c r="AH135" s="286">
        <v>16</v>
      </c>
      <c r="AI135" s="158">
        <v>765</v>
      </c>
      <c r="AJ135" s="161">
        <v>11.456899447878079</v>
      </c>
      <c r="AK135" s="96">
        <v>6841</v>
      </c>
      <c r="AL135" s="96">
        <v>40117</v>
      </c>
      <c r="AM135" s="96">
        <v>0</v>
      </c>
      <c r="AN135" s="96">
        <v>16908</v>
      </c>
      <c r="AO135" s="242">
        <v>1473055</v>
      </c>
      <c r="AP135" s="242">
        <v>1473055</v>
      </c>
      <c r="AQ135" s="316"/>
      <c r="AR135" s="258">
        <v>1473055</v>
      </c>
      <c r="AS135" s="258">
        <v>1473055</v>
      </c>
      <c r="AU135" s="242">
        <v>0</v>
      </c>
      <c r="AV135" s="266">
        <v>0</v>
      </c>
    </row>
    <row r="136" spans="1:48" ht="15" customHeight="1">
      <c r="A136" s="205">
        <v>770</v>
      </c>
      <c r="B136" s="46">
        <v>131</v>
      </c>
      <c r="C136" s="201" t="s">
        <v>218</v>
      </c>
      <c r="D136" s="96">
        <v>72773</v>
      </c>
      <c r="E136" s="96">
        <v>13084</v>
      </c>
      <c r="F136" s="96">
        <v>0</v>
      </c>
      <c r="G136" s="96">
        <v>0</v>
      </c>
      <c r="H136" s="96">
        <v>0</v>
      </c>
      <c r="I136" s="96">
        <v>99</v>
      </c>
      <c r="J136" s="96">
        <v>0</v>
      </c>
      <c r="K136" s="146">
        <v>85956</v>
      </c>
      <c r="L136" s="96">
        <v>0</v>
      </c>
      <c r="M136" s="146">
        <v>85956</v>
      </c>
      <c r="N136" s="96">
        <v>0</v>
      </c>
      <c r="O136" s="146">
        <v>85956</v>
      </c>
      <c r="P136" s="96">
        <v>73007</v>
      </c>
      <c r="Q136" s="150">
        <v>12949</v>
      </c>
      <c r="R136" s="286">
        <v>614998</v>
      </c>
      <c r="S136" s="286">
        <v>139298</v>
      </c>
      <c r="T136" s="286">
        <v>0</v>
      </c>
      <c r="U136" s="286">
        <v>0</v>
      </c>
      <c r="V136" s="286">
        <v>0</v>
      </c>
      <c r="W136" s="286">
        <v>0</v>
      </c>
      <c r="X136" s="286">
        <v>0</v>
      </c>
      <c r="Y136" s="154">
        <v>754296</v>
      </c>
      <c r="Z136" s="286">
        <v>0</v>
      </c>
      <c r="AA136" s="158">
        <v>754296</v>
      </c>
      <c r="AB136" s="286">
        <v>67</v>
      </c>
      <c r="AC136" s="286">
        <v>8</v>
      </c>
      <c r="AD136" s="286">
        <v>0</v>
      </c>
      <c r="AE136" s="286">
        <v>0</v>
      </c>
      <c r="AF136" s="286">
        <v>0</v>
      </c>
      <c r="AG136" s="286">
        <v>1</v>
      </c>
      <c r="AH136" s="286">
        <v>0</v>
      </c>
      <c r="AI136" s="158">
        <v>76</v>
      </c>
      <c r="AJ136" s="161">
        <v>11.395526424639664</v>
      </c>
      <c r="AK136" s="96">
        <v>0</v>
      </c>
      <c r="AL136" s="96">
        <v>0</v>
      </c>
      <c r="AM136" s="96">
        <v>0</v>
      </c>
      <c r="AN136" s="96">
        <v>0</v>
      </c>
      <c r="AO136" s="242">
        <v>85956</v>
      </c>
      <c r="AP136" s="242">
        <v>85956</v>
      </c>
      <c r="AQ136" s="316"/>
      <c r="AR136" s="258">
        <v>85956</v>
      </c>
      <c r="AS136" s="258">
        <v>85956</v>
      </c>
      <c r="AU136" s="242">
        <v>0</v>
      </c>
      <c r="AV136" s="266">
        <v>0</v>
      </c>
    </row>
    <row r="137" spans="1:48" ht="15" customHeight="1">
      <c r="A137" s="205" t="s">
        <v>317</v>
      </c>
      <c r="B137" s="46">
        <v>132</v>
      </c>
      <c r="C137" s="22" t="s">
        <v>219</v>
      </c>
      <c r="D137" s="96">
        <v>336356</v>
      </c>
      <c r="E137" s="96">
        <v>112495</v>
      </c>
      <c r="F137" s="96">
        <v>195219</v>
      </c>
      <c r="G137" s="96">
        <v>9154</v>
      </c>
      <c r="H137" s="96">
        <v>1488</v>
      </c>
      <c r="I137" s="96">
        <v>352</v>
      </c>
      <c r="J137" s="96">
        <v>13548</v>
      </c>
      <c r="K137" s="146">
        <v>668612</v>
      </c>
      <c r="L137" s="96">
        <v>0</v>
      </c>
      <c r="M137" s="146">
        <v>668612</v>
      </c>
      <c r="N137" s="96">
        <v>3069</v>
      </c>
      <c r="O137" s="146">
        <v>671681</v>
      </c>
      <c r="P137" s="96">
        <v>617316</v>
      </c>
      <c r="Q137" s="150">
        <v>54365</v>
      </c>
      <c r="R137" s="286">
        <v>1928015</v>
      </c>
      <c r="S137" s="286">
        <v>1321816</v>
      </c>
      <c r="T137" s="286">
        <v>2111767</v>
      </c>
      <c r="U137" s="286">
        <v>91375</v>
      </c>
      <c r="V137" s="286">
        <v>10011</v>
      </c>
      <c r="W137" s="286">
        <v>1549</v>
      </c>
      <c r="X137" s="286">
        <v>98903</v>
      </c>
      <c r="Y137" s="154">
        <v>5563436</v>
      </c>
      <c r="Z137" s="286">
        <v>0</v>
      </c>
      <c r="AA137" s="158">
        <v>5563436</v>
      </c>
      <c r="AB137" s="286">
        <v>250</v>
      </c>
      <c r="AC137" s="286">
        <v>58</v>
      </c>
      <c r="AD137" s="286">
        <v>2</v>
      </c>
      <c r="AE137" s="286">
        <v>1</v>
      </c>
      <c r="AF137" s="286">
        <v>3</v>
      </c>
      <c r="AG137" s="286">
        <v>1</v>
      </c>
      <c r="AH137" s="286">
        <v>8</v>
      </c>
      <c r="AI137" s="158">
        <v>323</v>
      </c>
      <c r="AJ137" s="161">
        <v>12.01796875168511</v>
      </c>
      <c r="AK137" s="96">
        <v>0</v>
      </c>
      <c r="AL137" s="96">
        <v>13548</v>
      </c>
      <c r="AM137" s="96">
        <v>0</v>
      </c>
      <c r="AN137" s="96">
        <v>11895</v>
      </c>
      <c r="AO137" s="242">
        <v>646238</v>
      </c>
      <c r="AP137" s="242">
        <v>646238</v>
      </c>
      <c r="AQ137" s="316"/>
      <c r="AR137" s="258">
        <v>646238</v>
      </c>
      <c r="AS137" s="258">
        <v>646238</v>
      </c>
      <c r="AU137" s="242">
        <v>0</v>
      </c>
      <c r="AV137" s="266">
        <v>0</v>
      </c>
    </row>
    <row r="138" spans="1:48" ht="15" customHeight="1">
      <c r="A138" s="205">
        <v>771</v>
      </c>
      <c r="B138" s="46">
        <v>133</v>
      </c>
      <c r="C138" s="71" t="s">
        <v>220</v>
      </c>
      <c r="D138" s="96">
        <v>1313205</v>
      </c>
      <c r="E138" s="96">
        <v>601961</v>
      </c>
      <c r="F138" s="96">
        <v>567440</v>
      </c>
      <c r="G138" s="96">
        <v>0</v>
      </c>
      <c r="H138" s="96">
        <v>0</v>
      </c>
      <c r="I138" s="96">
        <v>0</v>
      </c>
      <c r="J138" s="96">
        <v>84439</v>
      </c>
      <c r="K138" s="146">
        <v>2567045</v>
      </c>
      <c r="L138" s="96">
        <v>0</v>
      </c>
      <c r="M138" s="146">
        <v>2567045</v>
      </c>
      <c r="N138" s="96">
        <v>156120</v>
      </c>
      <c r="O138" s="146">
        <v>2723165</v>
      </c>
      <c r="P138" s="96">
        <v>2176196</v>
      </c>
      <c r="Q138" s="150">
        <v>546969</v>
      </c>
      <c r="R138" s="286">
        <v>11800210</v>
      </c>
      <c r="S138" s="286">
        <v>5690955</v>
      </c>
      <c r="T138" s="286">
        <v>5956734</v>
      </c>
      <c r="U138" s="286">
        <v>0</v>
      </c>
      <c r="V138" s="286">
        <v>0</v>
      </c>
      <c r="W138" s="286">
        <v>0</v>
      </c>
      <c r="X138" s="286">
        <v>787754</v>
      </c>
      <c r="Y138" s="154">
        <v>24235653</v>
      </c>
      <c r="Z138" s="286">
        <v>0</v>
      </c>
      <c r="AA138" s="158">
        <v>24235653</v>
      </c>
      <c r="AB138" s="286">
        <v>1314</v>
      </c>
      <c r="AC138" s="286">
        <v>187</v>
      </c>
      <c r="AD138" s="286">
        <v>8</v>
      </c>
      <c r="AE138" s="286">
        <v>0</v>
      </c>
      <c r="AF138" s="286">
        <v>0</v>
      </c>
      <c r="AG138" s="286">
        <v>0</v>
      </c>
      <c r="AH138" s="286">
        <v>22</v>
      </c>
      <c r="AI138" s="158">
        <v>1531</v>
      </c>
      <c r="AJ138" s="161">
        <v>10.59201912158092</v>
      </c>
      <c r="AK138" s="96">
        <v>0</v>
      </c>
      <c r="AL138" s="96">
        <v>84439</v>
      </c>
      <c r="AM138" s="96">
        <v>0</v>
      </c>
      <c r="AN138" s="96">
        <v>60653</v>
      </c>
      <c r="AO138" s="242">
        <v>2578073</v>
      </c>
      <c r="AP138" s="242">
        <v>2578073</v>
      </c>
      <c r="AQ138" s="316"/>
      <c r="AR138" s="258">
        <v>2578073</v>
      </c>
      <c r="AS138" s="258">
        <v>2578073</v>
      </c>
      <c r="AU138" s="242">
        <v>0</v>
      </c>
      <c r="AV138" s="266">
        <v>0</v>
      </c>
    </row>
    <row r="139" spans="1:48" ht="15" customHeight="1">
      <c r="A139" s="205">
        <v>772</v>
      </c>
      <c r="B139" s="46">
        <v>134</v>
      </c>
      <c r="C139" s="50" t="s">
        <v>221</v>
      </c>
      <c r="D139" s="96">
        <v>3048814</v>
      </c>
      <c r="E139" s="96">
        <v>788108</v>
      </c>
      <c r="F139" s="96">
        <v>1869616</v>
      </c>
      <c r="G139" s="96">
        <v>0</v>
      </c>
      <c r="H139" s="96">
        <v>0</v>
      </c>
      <c r="I139" s="96">
        <v>0</v>
      </c>
      <c r="J139" s="96">
        <v>0</v>
      </c>
      <c r="K139" s="146">
        <v>5706538</v>
      </c>
      <c r="L139" s="96">
        <v>0</v>
      </c>
      <c r="M139" s="146">
        <v>5706538</v>
      </c>
      <c r="N139" s="96">
        <v>219254</v>
      </c>
      <c r="O139" s="146">
        <v>5925792</v>
      </c>
      <c r="P139" s="96">
        <v>5244217</v>
      </c>
      <c r="Q139" s="150">
        <v>681575</v>
      </c>
      <c r="R139" s="286">
        <v>22634530</v>
      </c>
      <c r="S139" s="286">
        <v>6190005</v>
      </c>
      <c r="T139" s="286">
        <v>17640013</v>
      </c>
      <c r="U139" s="286">
        <v>0</v>
      </c>
      <c r="V139" s="286">
        <v>0</v>
      </c>
      <c r="W139" s="286">
        <v>0</v>
      </c>
      <c r="X139" s="286">
        <v>0</v>
      </c>
      <c r="Y139" s="154">
        <v>46464548</v>
      </c>
      <c r="Z139" s="286">
        <v>0</v>
      </c>
      <c r="AA139" s="158">
        <v>46464548</v>
      </c>
      <c r="AB139" s="286">
        <v>2774</v>
      </c>
      <c r="AC139" s="286">
        <v>354</v>
      </c>
      <c r="AD139" s="286">
        <v>7</v>
      </c>
      <c r="AE139" s="286">
        <v>0</v>
      </c>
      <c r="AF139" s="286">
        <v>0</v>
      </c>
      <c r="AG139" s="286">
        <v>0</v>
      </c>
      <c r="AH139" s="286">
        <v>0</v>
      </c>
      <c r="AI139" s="158">
        <v>3135</v>
      </c>
      <c r="AJ139" s="161">
        <v>12.281488243466827</v>
      </c>
      <c r="AK139" s="96">
        <v>0</v>
      </c>
      <c r="AL139" s="96">
        <v>0</v>
      </c>
      <c r="AM139" s="96">
        <v>0</v>
      </c>
      <c r="AN139" s="96">
        <v>77553</v>
      </c>
      <c r="AO139" s="242">
        <v>5848239</v>
      </c>
      <c r="AP139" s="242">
        <v>5848239</v>
      </c>
      <c r="AQ139" s="316"/>
      <c r="AR139" s="258">
        <v>5848239</v>
      </c>
      <c r="AS139" s="258">
        <v>5848239</v>
      </c>
      <c r="AU139" s="242">
        <v>0</v>
      </c>
      <c r="AV139" s="266">
        <v>0</v>
      </c>
    </row>
    <row r="140" spans="1:48" ht="15" customHeight="1">
      <c r="A140" s="205" t="s">
        <v>318</v>
      </c>
      <c r="B140" s="46">
        <v>135</v>
      </c>
      <c r="C140" s="200" t="s">
        <v>222</v>
      </c>
      <c r="D140" s="96">
        <v>875459</v>
      </c>
      <c r="E140" s="96">
        <v>388064</v>
      </c>
      <c r="F140" s="96">
        <v>0</v>
      </c>
      <c r="G140" s="96">
        <v>11957</v>
      </c>
      <c r="H140" s="96">
        <v>195381</v>
      </c>
      <c r="I140" s="96">
        <v>3434</v>
      </c>
      <c r="J140" s="96">
        <v>10302</v>
      </c>
      <c r="K140" s="146">
        <v>1484597</v>
      </c>
      <c r="L140" s="96">
        <v>0</v>
      </c>
      <c r="M140" s="146">
        <v>1484597</v>
      </c>
      <c r="N140" s="96">
        <v>26096</v>
      </c>
      <c r="O140" s="146">
        <v>1510693</v>
      </c>
      <c r="P140" s="96">
        <v>1081287</v>
      </c>
      <c r="Q140" s="150">
        <v>429406</v>
      </c>
      <c r="R140" s="286">
        <v>8077216</v>
      </c>
      <c r="S140" s="286">
        <v>2827540</v>
      </c>
      <c r="T140" s="286">
        <v>0</v>
      </c>
      <c r="U140" s="286">
        <v>119795</v>
      </c>
      <c r="V140" s="286">
        <v>2657904</v>
      </c>
      <c r="W140" s="286">
        <v>21521</v>
      </c>
      <c r="X140" s="286">
        <v>81042</v>
      </c>
      <c r="Y140" s="154">
        <v>13785018</v>
      </c>
      <c r="Z140" s="286">
        <v>0</v>
      </c>
      <c r="AA140" s="158">
        <v>13785018</v>
      </c>
      <c r="AB140" s="286">
        <v>717</v>
      </c>
      <c r="AC140" s="286">
        <v>155</v>
      </c>
      <c r="AD140" s="286">
        <v>0</v>
      </c>
      <c r="AE140" s="286">
        <v>6</v>
      </c>
      <c r="AF140" s="286">
        <v>20</v>
      </c>
      <c r="AG140" s="286">
        <v>6</v>
      </c>
      <c r="AH140" s="286">
        <v>9</v>
      </c>
      <c r="AI140" s="158">
        <v>913</v>
      </c>
      <c r="AJ140" s="161">
        <v>10.769641359916976</v>
      </c>
      <c r="AK140" s="96">
        <v>8178</v>
      </c>
      <c r="AL140" s="96">
        <v>10302</v>
      </c>
      <c r="AM140" s="96">
        <v>0</v>
      </c>
      <c r="AN140" s="96">
        <v>0</v>
      </c>
      <c r="AO140" s="242">
        <v>1492213</v>
      </c>
      <c r="AP140" s="242">
        <v>1492213</v>
      </c>
      <c r="AQ140" s="316"/>
      <c r="AR140" s="258">
        <v>1492213</v>
      </c>
      <c r="AS140" s="258">
        <v>1492213</v>
      </c>
      <c r="AU140" s="242">
        <v>0</v>
      </c>
      <c r="AV140" s="266">
        <v>0</v>
      </c>
    </row>
    <row r="141" spans="1:48" ht="15" customHeight="1">
      <c r="A141" s="205">
        <v>773</v>
      </c>
      <c r="B141" s="46">
        <v>136</v>
      </c>
      <c r="C141" s="201" t="s">
        <v>223</v>
      </c>
      <c r="D141" s="96">
        <v>84526.75</v>
      </c>
      <c r="E141" s="96">
        <v>127925.46</v>
      </c>
      <c r="F141" s="96">
        <v>0</v>
      </c>
      <c r="G141" s="96">
        <v>0</v>
      </c>
      <c r="H141" s="96">
        <v>0</v>
      </c>
      <c r="I141" s="96">
        <v>0</v>
      </c>
      <c r="J141" s="96">
        <v>0</v>
      </c>
      <c r="K141" s="146">
        <v>212452.21000000002</v>
      </c>
      <c r="L141" s="96">
        <v>0</v>
      </c>
      <c r="M141" s="146">
        <v>212452.21000000002</v>
      </c>
      <c r="N141" s="96">
        <v>0</v>
      </c>
      <c r="O141" s="146">
        <v>212452.21000000002</v>
      </c>
      <c r="P141" s="96">
        <v>217899.32</v>
      </c>
      <c r="Q141" s="150">
        <v>-5447.109999999986</v>
      </c>
      <c r="R141" s="286">
        <v>846895</v>
      </c>
      <c r="S141" s="286">
        <v>671856</v>
      </c>
      <c r="T141" s="286">
        <v>0</v>
      </c>
      <c r="U141" s="286">
        <v>0</v>
      </c>
      <c r="V141" s="286">
        <v>0</v>
      </c>
      <c r="W141" s="286">
        <v>0</v>
      </c>
      <c r="X141" s="286">
        <v>0</v>
      </c>
      <c r="Y141" s="154">
        <v>1518751</v>
      </c>
      <c r="Z141" s="286">
        <v>0</v>
      </c>
      <c r="AA141" s="158">
        <v>1518751</v>
      </c>
      <c r="AB141" s="286">
        <v>95</v>
      </c>
      <c r="AC141" s="286">
        <v>31</v>
      </c>
      <c r="AD141" s="286">
        <v>0</v>
      </c>
      <c r="AE141" s="286">
        <v>0</v>
      </c>
      <c r="AF141" s="286">
        <v>0</v>
      </c>
      <c r="AG141" s="286">
        <v>0</v>
      </c>
      <c r="AH141" s="286">
        <v>0</v>
      </c>
      <c r="AI141" s="158">
        <v>126</v>
      </c>
      <c r="AJ141" s="161">
        <v>13.988613670048613</v>
      </c>
      <c r="AK141" s="96">
        <v>0</v>
      </c>
      <c r="AL141" s="96">
        <v>0</v>
      </c>
      <c r="AM141" s="96">
        <v>0</v>
      </c>
      <c r="AN141" s="96">
        <v>0</v>
      </c>
      <c r="AO141" s="242">
        <v>212452.21000000002</v>
      </c>
      <c r="AP141" s="242">
        <v>212452.21000000002</v>
      </c>
      <c r="AQ141" s="316"/>
      <c r="AR141" s="258">
        <v>212452.21</v>
      </c>
      <c r="AS141" s="258">
        <v>212452.21</v>
      </c>
      <c r="AU141" s="242">
        <v>0</v>
      </c>
      <c r="AV141" s="266">
        <v>0</v>
      </c>
    </row>
    <row r="142" spans="1:48" ht="15" customHeight="1">
      <c r="A142" s="205"/>
      <c r="B142" s="36"/>
      <c r="C142" s="24"/>
      <c r="D142" s="47"/>
      <c r="E142" s="86"/>
      <c r="F142" s="86"/>
      <c r="G142" s="86"/>
      <c r="H142" s="86"/>
      <c r="I142" s="86"/>
      <c r="J142" s="86"/>
      <c r="K142" s="146"/>
      <c r="L142" s="86"/>
      <c r="M142" s="146"/>
      <c r="N142" s="86"/>
      <c r="O142" s="146"/>
      <c r="P142" s="86"/>
      <c r="Q142" s="150"/>
      <c r="R142" s="23"/>
      <c r="S142" s="23"/>
      <c r="T142" s="23"/>
      <c r="U142" s="23"/>
      <c r="V142" s="23"/>
      <c r="W142" s="23"/>
      <c r="X142" s="23"/>
      <c r="Y142" s="155"/>
      <c r="Z142" s="23"/>
      <c r="AA142" s="159"/>
      <c r="AB142" s="214"/>
      <c r="AC142" s="214"/>
      <c r="AD142" s="214"/>
      <c r="AE142" s="214"/>
      <c r="AF142" s="214"/>
      <c r="AG142" s="214"/>
      <c r="AH142" s="214"/>
      <c r="AI142" s="159"/>
      <c r="AJ142" s="161"/>
      <c r="AK142" s="214"/>
      <c r="AL142" s="214"/>
      <c r="AM142" s="214"/>
      <c r="AN142" s="215"/>
      <c r="AO142" s="202"/>
      <c r="AP142" s="240"/>
      <c r="AQ142" s="215"/>
      <c r="AR142" s="256"/>
      <c r="AS142" s="257"/>
      <c r="AU142" s="202"/>
      <c r="AV142" s="240"/>
    </row>
    <row r="143" spans="1:48" ht="15" customHeight="1" thickBot="1">
      <c r="A143" s="205"/>
      <c r="B143" s="51"/>
      <c r="C143" s="52" t="s">
        <v>56</v>
      </c>
      <c r="D143" s="229">
        <v>199711843.50999999</v>
      </c>
      <c r="E143" s="229">
        <v>132624607.12</v>
      </c>
      <c r="F143" s="229">
        <v>145233816.82999998</v>
      </c>
      <c r="G143" s="229">
        <v>3094390.26</v>
      </c>
      <c r="H143" s="229">
        <v>16083580.970000001</v>
      </c>
      <c r="I143" s="229">
        <v>67421.88</v>
      </c>
      <c r="J143" s="229">
        <v>13483411.780000001</v>
      </c>
      <c r="K143" s="229">
        <v>510299072.35000002</v>
      </c>
      <c r="L143" s="229">
        <v>50234527.189999998</v>
      </c>
      <c r="M143" s="229">
        <v>560533599.54000008</v>
      </c>
      <c r="N143" s="229">
        <v>38384294.479999989</v>
      </c>
      <c r="O143" s="229">
        <v>598917894.0200001</v>
      </c>
      <c r="P143" s="229">
        <v>548260748.89999998</v>
      </c>
      <c r="Q143" s="229">
        <v>50657145.119999997</v>
      </c>
      <c r="R143" s="228">
        <v>1741025487</v>
      </c>
      <c r="S143" s="228">
        <v>1343981205</v>
      </c>
      <c r="T143" s="228">
        <v>1951567806</v>
      </c>
      <c r="U143" s="228">
        <v>25561031</v>
      </c>
      <c r="V143" s="228">
        <v>229093049</v>
      </c>
      <c r="W143" s="228">
        <v>421635</v>
      </c>
      <c r="X143" s="228">
        <v>151028520</v>
      </c>
      <c r="Y143" s="228">
        <v>5442678733</v>
      </c>
      <c r="Z143" s="228">
        <v>589115986</v>
      </c>
      <c r="AA143" s="228">
        <v>6031794719</v>
      </c>
      <c r="AB143" s="228">
        <v>187625</v>
      </c>
      <c r="AC143" s="228">
        <v>28004</v>
      </c>
      <c r="AD143" s="228">
        <v>1846</v>
      </c>
      <c r="AE143" s="228">
        <v>2439</v>
      </c>
      <c r="AF143" s="228">
        <v>1499</v>
      </c>
      <c r="AG143" s="228">
        <v>96</v>
      </c>
      <c r="AH143" s="228">
        <v>2210</v>
      </c>
      <c r="AI143" s="228">
        <v>223719</v>
      </c>
      <c r="AJ143" s="274">
        <v>9.3758808370584017</v>
      </c>
      <c r="AK143" s="227">
        <v>607707.72</v>
      </c>
      <c r="AL143" s="227">
        <v>13483411.780000001</v>
      </c>
      <c r="AM143" s="227">
        <v>1525668</v>
      </c>
      <c r="AN143" s="227">
        <v>3778106.0599999996</v>
      </c>
      <c r="AO143" s="227">
        <v>579523000.46000016</v>
      </c>
      <c r="AP143" s="241">
        <v>529288473.27000004</v>
      </c>
      <c r="AQ143" s="261"/>
      <c r="AR143" s="259">
        <v>579523000.46000016</v>
      </c>
      <c r="AS143" s="260">
        <v>529288473.27000004</v>
      </c>
      <c r="AU143" s="227">
        <v>0</v>
      </c>
      <c r="AV143" s="241">
        <v>0</v>
      </c>
    </row>
    <row r="144" spans="1:48" ht="16.5" thickTop="1">
      <c r="A144" s="205"/>
      <c r="B144" s="53"/>
      <c r="C144" s="21"/>
      <c r="D144" s="87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163"/>
      <c r="AK144" s="163"/>
      <c r="AL144" s="163"/>
      <c r="AM144" s="21"/>
      <c r="AN144" s="21"/>
      <c r="AO144" s="318"/>
      <c r="AP144" s="318"/>
      <c r="AQ144" s="318"/>
      <c r="AR144" s="318"/>
      <c r="AS144" s="318"/>
    </row>
    <row r="145" spans="1:45">
      <c r="A145" s="205"/>
      <c r="B145" s="53"/>
      <c r="C145" s="21"/>
      <c r="D145" s="87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163"/>
      <c r="AK145" s="163"/>
      <c r="AL145" s="163"/>
      <c r="AM145" s="21"/>
      <c r="AN145" s="21"/>
      <c r="AO145" s="318"/>
      <c r="AP145" s="318"/>
      <c r="AQ145" s="318"/>
      <c r="AR145" s="320"/>
      <c r="AS145" s="318"/>
    </row>
    <row r="146" spans="1:45">
      <c r="A146" s="205"/>
      <c r="B146" s="53"/>
      <c r="C146" s="21"/>
      <c r="D146" s="276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163"/>
      <c r="AK146" s="163"/>
      <c r="AL146" s="163"/>
      <c r="AM146" s="21"/>
      <c r="AN146" s="21"/>
      <c r="AO146" s="318"/>
      <c r="AP146" s="318"/>
      <c r="AQ146" s="318"/>
      <c r="AR146" s="318"/>
      <c r="AS146" s="318"/>
    </row>
    <row r="147" spans="1:45">
      <c r="C147" s="370"/>
      <c r="D147" s="19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163"/>
      <c r="AK147" s="163"/>
      <c r="AL147" s="163"/>
      <c r="AM147" s="21"/>
      <c r="AN147" s="21"/>
      <c r="AO147" s="318"/>
      <c r="AP147" s="318"/>
      <c r="AQ147" s="318"/>
      <c r="AR147" s="318"/>
      <c r="AS147" s="318"/>
    </row>
    <row r="148" spans="1:45">
      <c r="C148" s="370"/>
      <c r="D148" s="19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163"/>
      <c r="AK148" s="163"/>
      <c r="AL148" s="163"/>
      <c r="AM148" s="21"/>
      <c r="AN148" s="21"/>
      <c r="AO148" s="318"/>
      <c r="AP148" s="318"/>
      <c r="AQ148" s="318"/>
      <c r="AR148" s="318"/>
      <c r="AS148" s="318"/>
    </row>
    <row r="149" spans="1:45">
      <c r="A149" s="205"/>
      <c r="B149" s="53"/>
      <c r="C149" s="21"/>
      <c r="D149" s="87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163"/>
      <c r="AK149" s="163"/>
      <c r="AL149" s="163"/>
      <c r="AM149" s="21"/>
      <c r="AN149" s="21"/>
      <c r="AO149" s="318"/>
      <c r="AP149" s="318"/>
      <c r="AQ149" s="318"/>
      <c r="AR149" s="318"/>
      <c r="AS149" s="318"/>
    </row>
  </sheetData>
  <sheetProtection formatCells="0" formatColumns="0" formatRows="0"/>
  <sortState ref="A6:AP141">
    <sortCondition ref="C146:C281"/>
  </sortState>
  <mergeCells count="3">
    <mergeCell ref="AC3:AD3"/>
    <mergeCell ref="AC2:AD2"/>
    <mergeCell ref="AK1:AN1"/>
  </mergeCells>
  <phoneticPr fontId="0" type="noConversion"/>
  <conditionalFormatting sqref="AU6:AV141">
    <cfRule type="cellIs" dxfId="3" priority="1" operator="lessThan">
      <formula>0</formula>
    </cfRule>
    <cfRule type="cellIs" dxfId="2" priority="2" operator="greaterThan">
      <formula>0</formula>
    </cfRule>
  </conditionalFormatting>
  <printOptions horizontalCentered="1" gridLines="1" gridLinesSet="0"/>
  <pageMargins left="0.25" right="0.25" top="1" bottom="0.75" header="0.5" footer="0.5"/>
  <pageSetup scale="75" pageOrder="overThenDown" orientation="landscape" r:id="rId1"/>
  <headerFooter alignWithMargins="0">
    <oddHeader>&amp;C&amp;"Arial,Bold"&amp;14YYYY MUNICIPAL ELECTRIC INFORMATION</oddHeader>
    <oddFooter>&amp;L&amp;"Arial,Regular"&amp;10Source: ME-1 (IUB 24/7)&amp;C&amp;"Arial,Regular"&amp;10Page &amp;P of &amp;N&amp;R&amp;"Arial,Regular"&amp;10&amp;D</oddFooter>
  </headerFooter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768"/>
  <sheetViews>
    <sheetView zoomScaleNormal="100" workbookViewId="0">
      <pane xSplit="3" ySplit="4" topLeftCell="D5" activePane="bottomRight" state="frozen"/>
      <selection activeCell="AU59" sqref="AU59"/>
      <selection pane="topRight" activeCell="AU59" sqref="AU59"/>
      <selection pane="bottomLeft" activeCell="AU59" sqref="AU59"/>
      <selection pane="bottomRight" sqref="A1:XFD1048576"/>
    </sheetView>
  </sheetViews>
  <sheetFormatPr defaultColWidth="9.77734375" defaultRowHeight="12.75"/>
  <cols>
    <col min="1" max="1" width="6.77734375" style="179" customWidth="1"/>
    <col min="2" max="2" width="3.21875" style="190" bestFit="1" customWidth="1"/>
    <col min="3" max="3" width="31.77734375" style="179" customWidth="1"/>
    <col min="4" max="4" width="10.44140625" style="179" customWidth="1"/>
    <col min="5" max="5" width="10.33203125" style="179" customWidth="1"/>
    <col min="6" max="6" width="10.5546875" style="179" customWidth="1"/>
    <col min="7" max="7" width="9.109375" style="179" bestFit="1" customWidth="1"/>
    <col min="8" max="8" width="9.109375" style="179" customWidth="1"/>
    <col min="9" max="9" width="7.6640625" style="179" customWidth="1"/>
    <col min="10" max="10" width="7" style="179" customWidth="1"/>
    <col min="11" max="11" width="10.44140625" style="179" customWidth="1"/>
    <col min="12" max="12" width="10.33203125" style="179" customWidth="1"/>
    <col min="13" max="13" width="10.5546875" style="179" customWidth="1"/>
    <col min="14" max="14" width="9.44140625" style="179" customWidth="1"/>
    <col min="15" max="15" width="10.33203125" style="179" customWidth="1"/>
    <col min="16" max="16" width="10.21875" style="179" customWidth="1"/>
    <col min="17" max="17" width="10.44140625" style="179" customWidth="1"/>
    <col min="18" max="18" width="10.88671875" style="179" customWidth="1"/>
    <col min="19" max="19" width="10.6640625" style="179" customWidth="1"/>
    <col min="20" max="20" width="11" style="179" customWidth="1"/>
    <col min="21" max="21" width="8.33203125" style="179" customWidth="1"/>
    <col min="22" max="22" width="9.21875" style="179" customWidth="1"/>
    <col min="23" max="23" width="8.77734375" style="179" bestFit="1" customWidth="1"/>
    <col min="24" max="24" width="6.77734375" style="179" customWidth="1"/>
    <col min="25" max="25" width="10.88671875" style="179" customWidth="1"/>
    <col min="26" max="26" width="10.77734375" style="179" customWidth="1"/>
    <col min="27" max="27" width="11.6640625" style="179" customWidth="1"/>
    <col min="28" max="28" width="6.77734375" style="179" customWidth="1"/>
    <col min="29" max="29" width="5.88671875" style="179" customWidth="1"/>
    <col min="30" max="30" width="6" style="179" bestFit="1" customWidth="1"/>
    <col min="31" max="31" width="5.109375" style="179" customWidth="1"/>
    <col min="32" max="32" width="5.21875" style="179" customWidth="1"/>
    <col min="33" max="34" width="5.21875" style="179" bestFit="1" customWidth="1"/>
    <col min="35" max="35" width="8.77734375" style="179" bestFit="1" customWidth="1"/>
    <col min="36" max="36" width="3.21875" style="179" customWidth="1"/>
    <col min="37" max="37" width="7.5546875" style="179" bestFit="1" customWidth="1"/>
    <col min="38" max="38" width="2" style="192" customWidth="1"/>
    <col min="39" max="39" width="9.77734375" style="187" customWidth="1"/>
    <col min="40" max="41" width="9.77734375" style="192" customWidth="1"/>
    <col min="42" max="42" width="1.5546875" style="192" customWidth="1"/>
    <col min="43" max="43" width="12.77734375" style="179" customWidth="1"/>
    <col min="44" max="44" width="13.77734375" style="179" customWidth="1"/>
    <col min="45" max="45" width="3.21875" style="249" customWidth="1"/>
    <col min="46" max="46" width="12.77734375" style="179" customWidth="1"/>
    <col min="47" max="47" width="13.77734375" style="179" customWidth="1"/>
    <col min="48" max="48" width="2.5546875" style="179" customWidth="1"/>
    <col min="49" max="49" width="11.77734375" style="265" customWidth="1"/>
    <col min="50" max="50" width="12.77734375" style="265" customWidth="1"/>
    <col min="51" max="51" width="1.77734375" style="265" customWidth="1"/>
    <col min="52" max="52" width="56.21875" style="265" bestFit="1" customWidth="1"/>
    <col min="53" max="16384" width="9.77734375" style="179"/>
  </cols>
  <sheetData>
    <row r="1" spans="1:52" ht="15.75" customHeight="1">
      <c r="A1" s="174"/>
      <c r="B1" s="175"/>
      <c r="C1" s="176"/>
      <c r="D1" s="363" t="s">
        <v>49</v>
      </c>
      <c r="E1" s="364"/>
      <c r="F1" s="364"/>
      <c r="G1" s="364"/>
      <c r="H1" s="364"/>
      <c r="I1" s="364"/>
      <c r="J1" s="364"/>
      <c r="K1" s="364"/>
      <c r="L1" s="364"/>
      <c r="M1" s="365"/>
      <c r="N1" s="176"/>
      <c r="O1" s="177"/>
      <c r="P1" s="177"/>
      <c r="Q1" s="177"/>
      <c r="R1" s="366" t="s">
        <v>50</v>
      </c>
      <c r="S1" s="367"/>
      <c r="T1" s="367"/>
      <c r="U1" s="367"/>
      <c r="V1" s="367"/>
      <c r="W1" s="367"/>
      <c r="X1" s="367"/>
      <c r="Y1" s="367"/>
      <c r="Z1" s="367"/>
      <c r="AA1" s="368"/>
      <c r="AB1" s="369" t="s">
        <v>51</v>
      </c>
      <c r="AC1" s="367"/>
      <c r="AD1" s="367"/>
      <c r="AE1" s="367"/>
      <c r="AF1" s="367"/>
      <c r="AG1" s="367"/>
      <c r="AH1" s="367"/>
      <c r="AI1" s="368"/>
      <c r="AJ1" s="174"/>
      <c r="AK1" s="223" t="s">
        <v>52</v>
      </c>
      <c r="AL1" s="178"/>
      <c r="AM1" s="338" t="s">
        <v>283</v>
      </c>
      <c r="AN1" s="339"/>
      <c r="AO1" s="340"/>
      <c r="AP1" s="105"/>
      <c r="AQ1" s="347" t="s">
        <v>336</v>
      </c>
      <c r="AR1" s="350" t="s">
        <v>335</v>
      </c>
      <c r="AS1" s="244"/>
      <c r="AT1" s="353" t="s">
        <v>337</v>
      </c>
      <c r="AU1" s="356" t="s">
        <v>333</v>
      </c>
      <c r="AW1" s="162"/>
      <c r="AX1" s="237"/>
      <c r="AY1" s="262"/>
      <c r="AZ1" s="162"/>
    </row>
    <row r="2" spans="1:52" ht="36" customHeight="1">
      <c r="A2" s="174"/>
      <c r="B2" s="180"/>
      <c r="C2" s="174"/>
      <c r="D2" s="277">
        <v>43</v>
      </c>
      <c r="E2" s="194"/>
      <c r="F2" s="59"/>
      <c r="G2" s="60" t="s">
        <v>53</v>
      </c>
      <c r="H2" s="60" t="s">
        <v>54</v>
      </c>
      <c r="I2" s="61"/>
      <c r="J2" s="194"/>
      <c r="K2" s="216" t="s">
        <v>55</v>
      </c>
      <c r="L2" s="194"/>
      <c r="M2" s="216" t="s">
        <v>56</v>
      </c>
      <c r="N2" s="194"/>
      <c r="O2" s="216" t="s">
        <v>56</v>
      </c>
      <c r="P2" s="60" t="s">
        <v>56</v>
      </c>
      <c r="Q2" s="216" t="s">
        <v>57</v>
      </c>
      <c r="R2" s="193"/>
      <c r="S2" s="194"/>
      <c r="T2" s="59"/>
      <c r="U2" s="60" t="s">
        <v>53</v>
      </c>
      <c r="V2" s="60" t="s">
        <v>54</v>
      </c>
      <c r="W2" s="194"/>
      <c r="X2" s="194"/>
      <c r="Y2" s="216" t="s">
        <v>55</v>
      </c>
      <c r="Z2" s="194"/>
      <c r="AA2" s="220"/>
      <c r="AB2" s="194"/>
      <c r="AC2" s="359" t="s">
        <v>242</v>
      </c>
      <c r="AD2" s="360"/>
      <c r="AE2" s="60" t="s">
        <v>53</v>
      </c>
      <c r="AF2" s="60" t="s">
        <v>58</v>
      </c>
      <c r="AG2" s="60" t="s">
        <v>59</v>
      </c>
      <c r="AH2" s="194"/>
      <c r="AI2" s="220"/>
      <c r="AJ2" s="174"/>
      <c r="AK2" s="216" t="s">
        <v>60</v>
      </c>
      <c r="AL2" s="181"/>
      <c r="AM2" s="106"/>
      <c r="AN2" s="102" t="s">
        <v>65</v>
      </c>
      <c r="AO2" s="102" t="s">
        <v>65</v>
      </c>
      <c r="AP2" s="38"/>
      <c r="AQ2" s="348"/>
      <c r="AR2" s="351"/>
      <c r="AS2" s="245"/>
      <c r="AT2" s="354"/>
      <c r="AU2" s="357"/>
      <c r="AW2" s="343" t="s">
        <v>338</v>
      </c>
      <c r="AX2" s="345" t="s">
        <v>340</v>
      </c>
      <c r="AY2" s="262"/>
      <c r="AZ2" s="341" t="s">
        <v>339</v>
      </c>
    </row>
    <row r="3" spans="1:52">
      <c r="A3" s="183"/>
      <c r="B3" s="180"/>
      <c r="C3" s="174"/>
      <c r="D3" s="193"/>
      <c r="E3" s="361" t="s">
        <v>61</v>
      </c>
      <c r="F3" s="362"/>
      <c r="G3" s="60" t="s">
        <v>62</v>
      </c>
      <c r="H3" s="60" t="s">
        <v>63</v>
      </c>
      <c r="I3" s="61" t="s">
        <v>64</v>
      </c>
      <c r="J3" s="60" t="s">
        <v>65</v>
      </c>
      <c r="K3" s="216" t="s">
        <v>66</v>
      </c>
      <c r="L3" s="60" t="s">
        <v>67</v>
      </c>
      <c r="M3" s="216" t="s">
        <v>68</v>
      </c>
      <c r="N3" s="60" t="s">
        <v>69</v>
      </c>
      <c r="O3" s="216" t="s">
        <v>70</v>
      </c>
      <c r="P3" s="60" t="s">
        <v>70</v>
      </c>
      <c r="Q3" s="216" t="s">
        <v>70</v>
      </c>
      <c r="R3" s="193"/>
      <c r="S3" s="361" t="s">
        <v>61</v>
      </c>
      <c r="T3" s="362"/>
      <c r="U3" s="60" t="s">
        <v>62</v>
      </c>
      <c r="V3" s="60" t="s">
        <v>63</v>
      </c>
      <c r="W3" s="61" t="s">
        <v>64</v>
      </c>
      <c r="X3" s="60" t="s">
        <v>65</v>
      </c>
      <c r="Y3" s="216" t="s">
        <v>66</v>
      </c>
      <c r="Z3" s="60" t="s">
        <v>67</v>
      </c>
      <c r="AA3" s="220"/>
      <c r="AB3" s="194"/>
      <c r="AC3" s="361" t="s">
        <v>243</v>
      </c>
      <c r="AD3" s="362"/>
      <c r="AE3" s="60" t="s">
        <v>71</v>
      </c>
      <c r="AF3" s="60" t="s">
        <v>72</v>
      </c>
      <c r="AG3" s="61" t="s">
        <v>73</v>
      </c>
      <c r="AH3" s="60" t="s">
        <v>65</v>
      </c>
      <c r="AI3" s="220"/>
      <c r="AJ3" s="174"/>
      <c r="AK3" s="216" t="s">
        <v>50</v>
      </c>
      <c r="AL3" s="182"/>
      <c r="AM3" s="97" t="s">
        <v>278</v>
      </c>
      <c r="AN3" s="38" t="s">
        <v>282</v>
      </c>
      <c r="AO3" s="38" t="s">
        <v>282</v>
      </c>
      <c r="AP3" s="38"/>
      <c r="AQ3" s="348"/>
      <c r="AR3" s="351"/>
      <c r="AS3" s="245"/>
      <c r="AT3" s="354"/>
      <c r="AU3" s="357"/>
      <c r="AW3" s="343"/>
      <c r="AX3" s="345"/>
      <c r="AY3" s="262"/>
      <c r="AZ3" s="341"/>
    </row>
    <row r="4" spans="1:52">
      <c r="A4" s="184" t="s">
        <v>246</v>
      </c>
      <c r="B4" s="185" t="s">
        <v>74</v>
      </c>
      <c r="C4" s="62" t="s">
        <v>241</v>
      </c>
      <c r="D4" s="69" t="s">
        <v>75</v>
      </c>
      <c r="E4" s="173" t="s">
        <v>76</v>
      </c>
      <c r="F4" s="173" t="s">
        <v>77</v>
      </c>
      <c r="G4" s="173" t="s">
        <v>78</v>
      </c>
      <c r="H4" s="173" t="s">
        <v>79</v>
      </c>
      <c r="I4" s="63" t="s">
        <v>80</v>
      </c>
      <c r="J4" s="173" t="s">
        <v>81</v>
      </c>
      <c r="K4" s="217" t="s">
        <v>82</v>
      </c>
      <c r="L4" s="173" t="s">
        <v>83</v>
      </c>
      <c r="M4" s="217" t="s">
        <v>84</v>
      </c>
      <c r="N4" s="173" t="s">
        <v>84</v>
      </c>
      <c r="O4" s="217" t="s">
        <v>84</v>
      </c>
      <c r="P4" s="173" t="s">
        <v>85</v>
      </c>
      <c r="Q4" s="217" t="s">
        <v>86</v>
      </c>
      <c r="R4" s="69" t="s">
        <v>75</v>
      </c>
      <c r="S4" s="173" t="s">
        <v>76</v>
      </c>
      <c r="T4" s="173" t="s">
        <v>77</v>
      </c>
      <c r="U4" s="173" t="s">
        <v>78</v>
      </c>
      <c r="V4" s="173" t="s">
        <v>79</v>
      </c>
      <c r="W4" s="63" t="s">
        <v>80</v>
      </c>
      <c r="X4" s="173" t="s">
        <v>81</v>
      </c>
      <c r="Y4" s="217" t="s">
        <v>82</v>
      </c>
      <c r="Z4" s="173" t="s">
        <v>83</v>
      </c>
      <c r="AA4" s="221" t="s">
        <v>55</v>
      </c>
      <c r="AB4" s="173" t="s">
        <v>244</v>
      </c>
      <c r="AC4" s="173" t="s">
        <v>76</v>
      </c>
      <c r="AD4" s="173" t="s">
        <v>77</v>
      </c>
      <c r="AE4" s="173" t="s">
        <v>245</v>
      </c>
      <c r="AF4" s="173" t="s">
        <v>87</v>
      </c>
      <c r="AG4" s="63" t="s">
        <v>80</v>
      </c>
      <c r="AH4" s="173" t="s">
        <v>81</v>
      </c>
      <c r="AI4" s="221" t="s">
        <v>56</v>
      </c>
      <c r="AJ4" s="174"/>
      <c r="AK4" s="217" t="s">
        <v>88</v>
      </c>
      <c r="AL4" s="186"/>
      <c r="AM4" s="98" t="s">
        <v>84</v>
      </c>
      <c r="AN4" s="172" t="s">
        <v>59</v>
      </c>
      <c r="AO4" s="213" t="s">
        <v>279</v>
      </c>
      <c r="AP4" s="172"/>
      <c r="AQ4" s="349"/>
      <c r="AR4" s="352"/>
      <c r="AS4" s="246"/>
      <c r="AT4" s="355"/>
      <c r="AU4" s="358"/>
      <c r="AW4" s="344"/>
      <c r="AX4" s="346"/>
      <c r="AY4" s="262"/>
      <c r="AZ4" s="342" t="s">
        <v>339</v>
      </c>
    </row>
    <row r="5" spans="1:52" ht="15" customHeight="1">
      <c r="A5" s="230">
        <v>963</v>
      </c>
      <c r="B5" s="188">
        <v>1</v>
      </c>
      <c r="C5" s="29" t="s">
        <v>256</v>
      </c>
      <c r="D5" s="195">
        <v>15193232</v>
      </c>
      <c r="E5" s="195">
        <v>2923471</v>
      </c>
      <c r="F5" s="195">
        <v>18274309</v>
      </c>
      <c r="G5" s="195">
        <v>4326</v>
      </c>
      <c r="H5" s="195">
        <v>0</v>
      </c>
      <c r="I5" s="195">
        <v>0</v>
      </c>
      <c r="J5" s="195">
        <v>0</v>
      </c>
      <c r="K5" s="218">
        <v>36395338</v>
      </c>
      <c r="L5" s="195">
        <v>0</v>
      </c>
      <c r="M5" s="218">
        <v>36395338</v>
      </c>
      <c r="N5" s="195">
        <v>156803</v>
      </c>
      <c r="O5" s="218">
        <v>36552141</v>
      </c>
      <c r="P5" s="195">
        <v>31081178</v>
      </c>
      <c r="Q5" s="218">
        <v>5470963</v>
      </c>
      <c r="R5" s="287">
        <v>116430024</v>
      </c>
      <c r="S5" s="287">
        <v>28994399</v>
      </c>
      <c r="T5" s="287">
        <v>283130339</v>
      </c>
      <c r="U5" s="287">
        <v>10119</v>
      </c>
      <c r="V5" s="287">
        <v>0</v>
      </c>
      <c r="W5" s="287">
        <v>0</v>
      </c>
      <c r="X5" s="287">
        <v>0</v>
      </c>
      <c r="Y5" s="219">
        <v>428564881</v>
      </c>
      <c r="Z5" s="287">
        <v>0</v>
      </c>
      <c r="AA5" s="222">
        <v>428564881</v>
      </c>
      <c r="AB5" s="235">
        <v>8781</v>
      </c>
      <c r="AC5" s="235">
        <v>184</v>
      </c>
      <c r="AD5" s="235">
        <v>26</v>
      </c>
      <c r="AE5" s="235">
        <v>7</v>
      </c>
      <c r="AF5" s="235">
        <v>0</v>
      </c>
      <c r="AG5" s="235">
        <v>0</v>
      </c>
      <c r="AH5" s="235">
        <v>0</v>
      </c>
      <c r="AI5" s="222">
        <v>8998</v>
      </c>
      <c r="AJ5" s="174"/>
      <c r="AK5" s="224">
        <v>8.4923752770120231</v>
      </c>
      <c r="AL5" s="196"/>
      <c r="AM5" s="235">
        <v>53894</v>
      </c>
      <c r="AN5" s="235">
        <v>0</v>
      </c>
      <c r="AO5" s="235">
        <v>0</v>
      </c>
      <c r="AP5" s="196"/>
      <c r="AQ5" s="218">
        <v>36498247</v>
      </c>
      <c r="AR5" s="226">
        <v>36498247</v>
      </c>
      <c r="AS5" s="247"/>
      <c r="AT5" s="321">
        <v>36498247</v>
      </c>
      <c r="AU5" s="321">
        <v>36498247</v>
      </c>
      <c r="AV5"/>
      <c r="AW5" s="242">
        <v>0</v>
      </c>
      <c r="AX5" s="266">
        <v>0</v>
      </c>
      <c r="AY5" s="262"/>
      <c r="AZ5" s="301"/>
    </row>
    <row r="6" spans="1:52" ht="15" customHeight="1">
      <c r="A6" s="230">
        <v>901</v>
      </c>
      <c r="B6" s="188">
        <v>2</v>
      </c>
      <c r="C6" s="29" t="s">
        <v>236</v>
      </c>
      <c r="D6" s="195">
        <v>17560468.109999999</v>
      </c>
      <c r="E6" s="195">
        <v>1728364.74</v>
      </c>
      <c r="F6" s="195">
        <v>85636.28</v>
      </c>
      <c r="G6" s="195">
        <v>16430.330000000002</v>
      </c>
      <c r="H6" s="195">
        <v>0</v>
      </c>
      <c r="I6" s="195">
        <v>0</v>
      </c>
      <c r="J6" s="195">
        <v>0</v>
      </c>
      <c r="K6" s="218">
        <v>19390899.459999997</v>
      </c>
      <c r="L6" s="195">
        <v>350144.06</v>
      </c>
      <c r="M6" s="218">
        <v>19741043.519999996</v>
      </c>
      <c r="N6" s="195">
        <v>73260.42</v>
      </c>
      <c r="O6" s="218">
        <v>19814303.939999998</v>
      </c>
      <c r="P6" s="195">
        <v>19174261.149999999</v>
      </c>
      <c r="Q6" s="218">
        <v>640042.78999999911</v>
      </c>
      <c r="R6" s="287">
        <v>117043142</v>
      </c>
      <c r="S6" s="287">
        <v>13324166</v>
      </c>
      <c r="T6" s="287">
        <v>643600</v>
      </c>
      <c r="U6" s="287">
        <v>67613</v>
      </c>
      <c r="V6" s="287">
        <v>0</v>
      </c>
      <c r="W6" s="287">
        <v>0</v>
      </c>
      <c r="X6" s="287">
        <v>0</v>
      </c>
      <c r="Y6" s="219">
        <v>131078521</v>
      </c>
      <c r="Z6" s="287">
        <v>350144.06</v>
      </c>
      <c r="AA6" s="222">
        <v>131428665.06</v>
      </c>
      <c r="AB6" s="235">
        <v>9471</v>
      </c>
      <c r="AC6" s="235">
        <v>515</v>
      </c>
      <c r="AD6" s="235">
        <v>1</v>
      </c>
      <c r="AE6" s="235">
        <v>5</v>
      </c>
      <c r="AF6" s="235">
        <v>0</v>
      </c>
      <c r="AG6" s="235">
        <v>0</v>
      </c>
      <c r="AH6" s="235">
        <v>0</v>
      </c>
      <c r="AI6" s="222">
        <v>9992</v>
      </c>
      <c r="AJ6" s="174"/>
      <c r="AK6" s="224">
        <v>14.793346241677535</v>
      </c>
      <c r="AL6" s="196"/>
      <c r="AM6" s="235">
        <v>1829.09</v>
      </c>
      <c r="AN6" s="235">
        <v>0</v>
      </c>
      <c r="AO6" s="235">
        <v>0</v>
      </c>
      <c r="AP6" s="196"/>
      <c r="AQ6" s="218">
        <v>19812474.849999998</v>
      </c>
      <c r="AR6" s="226">
        <v>19462330.789999999</v>
      </c>
      <c r="AS6" s="247"/>
      <c r="AT6" s="321">
        <v>19812474.850000001</v>
      </c>
      <c r="AU6" s="321">
        <v>19462330.789999999</v>
      </c>
      <c r="AW6" s="242">
        <v>0</v>
      </c>
      <c r="AX6" s="266">
        <v>0</v>
      </c>
      <c r="AY6" s="262"/>
      <c r="AZ6" s="301"/>
    </row>
    <row r="7" spans="1:52" ht="15" customHeight="1">
      <c r="A7" s="230">
        <v>201</v>
      </c>
      <c r="B7" s="188">
        <v>3</v>
      </c>
      <c r="C7" s="29" t="s">
        <v>344</v>
      </c>
      <c r="D7" s="195">
        <v>1020917</v>
      </c>
      <c r="E7" s="195">
        <v>1071062</v>
      </c>
      <c r="F7" s="195">
        <v>6010616</v>
      </c>
      <c r="G7" s="195">
        <v>7754</v>
      </c>
      <c r="H7" s="195">
        <v>0</v>
      </c>
      <c r="I7" s="195">
        <v>0</v>
      </c>
      <c r="J7" s="195">
        <v>88837</v>
      </c>
      <c r="K7" s="218">
        <v>8199186</v>
      </c>
      <c r="L7" s="195">
        <v>0</v>
      </c>
      <c r="M7" s="218">
        <v>8199186</v>
      </c>
      <c r="N7" s="195">
        <v>60080</v>
      </c>
      <c r="O7" s="218">
        <v>8259266</v>
      </c>
      <c r="P7" s="195">
        <v>6422442</v>
      </c>
      <c r="Q7" s="218">
        <v>1836824</v>
      </c>
      <c r="R7" s="287">
        <v>7248827</v>
      </c>
      <c r="S7" s="287">
        <v>7769302</v>
      </c>
      <c r="T7" s="287">
        <v>68244000</v>
      </c>
      <c r="U7" s="287">
        <v>74996</v>
      </c>
      <c r="V7" s="287">
        <v>0</v>
      </c>
      <c r="W7" s="287">
        <v>0</v>
      </c>
      <c r="X7" s="287">
        <v>691945</v>
      </c>
      <c r="Y7" s="219">
        <v>84029070</v>
      </c>
      <c r="Z7" s="287">
        <v>0</v>
      </c>
      <c r="AA7" s="222">
        <v>84029070</v>
      </c>
      <c r="AB7" s="235">
        <v>717</v>
      </c>
      <c r="AC7" s="235">
        <v>294</v>
      </c>
      <c r="AD7" s="235">
        <v>1</v>
      </c>
      <c r="AE7" s="235">
        <v>1</v>
      </c>
      <c r="AF7" s="235">
        <v>0</v>
      </c>
      <c r="AG7" s="235">
        <v>0</v>
      </c>
      <c r="AH7" s="235">
        <v>20</v>
      </c>
      <c r="AI7" s="222">
        <v>1033</v>
      </c>
      <c r="AJ7" s="174"/>
      <c r="AK7" s="224">
        <v>9.7575589019371503</v>
      </c>
      <c r="AL7" s="196"/>
      <c r="AM7" s="235">
        <v>2813</v>
      </c>
      <c r="AN7" s="235">
        <v>88837</v>
      </c>
      <c r="AO7" s="235">
        <v>6586</v>
      </c>
      <c r="AP7" s="196"/>
      <c r="AQ7" s="218">
        <v>8161030</v>
      </c>
      <c r="AR7" s="226">
        <v>8161030</v>
      </c>
      <c r="AS7" s="247"/>
      <c r="AT7" s="321">
        <v>8161030</v>
      </c>
      <c r="AU7" s="321">
        <v>8161030</v>
      </c>
      <c r="AW7" s="242">
        <v>0</v>
      </c>
      <c r="AX7" s="266">
        <v>0</v>
      </c>
      <c r="AY7" s="262"/>
      <c r="AZ7" s="301"/>
    </row>
    <row r="8" spans="1:52" ht="15" customHeight="1">
      <c r="A8" s="230">
        <v>903</v>
      </c>
      <c r="B8" s="188">
        <v>4</v>
      </c>
      <c r="C8" s="72" t="s">
        <v>237</v>
      </c>
      <c r="D8" s="195">
        <v>1730548</v>
      </c>
      <c r="E8" s="195">
        <v>478502</v>
      </c>
      <c r="F8" s="195">
        <v>0</v>
      </c>
      <c r="G8" s="195">
        <v>0</v>
      </c>
      <c r="H8" s="195">
        <v>96502</v>
      </c>
      <c r="I8" s="195">
        <v>0</v>
      </c>
      <c r="J8" s="195">
        <v>0</v>
      </c>
      <c r="K8" s="218">
        <v>2305552</v>
      </c>
      <c r="L8" s="195">
        <v>0</v>
      </c>
      <c r="M8" s="218">
        <v>2305552</v>
      </c>
      <c r="N8" s="195">
        <v>0</v>
      </c>
      <c r="O8" s="218">
        <v>2305552</v>
      </c>
      <c r="P8" s="195">
        <v>2040872</v>
      </c>
      <c r="Q8" s="218">
        <v>264680</v>
      </c>
      <c r="R8" s="287">
        <v>11756698</v>
      </c>
      <c r="S8" s="287">
        <v>3761472</v>
      </c>
      <c r="T8" s="287">
        <v>0</v>
      </c>
      <c r="U8" s="287">
        <v>0</v>
      </c>
      <c r="V8" s="287">
        <v>796964</v>
      </c>
      <c r="W8" s="287">
        <v>0</v>
      </c>
      <c r="X8" s="287">
        <v>0</v>
      </c>
      <c r="Y8" s="219">
        <v>16315134</v>
      </c>
      <c r="Z8" s="287">
        <v>0</v>
      </c>
      <c r="AA8" s="222">
        <v>16315134</v>
      </c>
      <c r="AB8" s="235">
        <v>1069</v>
      </c>
      <c r="AC8" s="235">
        <v>91</v>
      </c>
      <c r="AD8" s="235">
        <v>0</v>
      </c>
      <c r="AE8" s="235">
        <v>0</v>
      </c>
      <c r="AF8" s="235">
        <v>15</v>
      </c>
      <c r="AG8" s="235">
        <v>0</v>
      </c>
      <c r="AH8" s="235">
        <v>0</v>
      </c>
      <c r="AI8" s="222">
        <v>1175</v>
      </c>
      <c r="AJ8" s="174"/>
      <c r="AK8" s="224">
        <v>14.13137029705058</v>
      </c>
      <c r="AL8" s="196"/>
      <c r="AM8" s="235">
        <v>0</v>
      </c>
      <c r="AN8" s="235">
        <v>0</v>
      </c>
      <c r="AO8" s="235">
        <v>0</v>
      </c>
      <c r="AP8" s="196"/>
      <c r="AQ8" s="218">
        <v>2305552</v>
      </c>
      <c r="AR8" s="226">
        <v>2305552</v>
      </c>
      <c r="AS8" s="247"/>
      <c r="AT8" s="321">
        <v>2305552</v>
      </c>
      <c r="AU8" s="321">
        <v>2305552</v>
      </c>
      <c r="AW8" s="242">
        <v>0</v>
      </c>
      <c r="AX8" s="266">
        <v>0</v>
      </c>
      <c r="AY8" s="263"/>
      <c r="AZ8" s="301"/>
    </row>
    <row r="9" spans="1:52" ht="15" customHeight="1">
      <c r="A9" s="230">
        <v>905</v>
      </c>
      <c r="B9" s="188">
        <v>5</v>
      </c>
      <c r="C9" s="29" t="s">
        <v>224</v>
      </c>
      <c r="D9" s="195">
        <v>252040</v>
      </c>
      <c r="E9" s="195">
        <v>0</v>
      </c>
      <c r="F9" s="195">
        <v>231769</v>
      </c>
      <c r="G9" s="195">
        <v>0</v>
      </c>
      <c r="H9" s="195">
        <v>0</v>
      </c>
      <c r="I9" s="195">
        <v>0</v>
      </c>
      <c r="J9" s="195">
        <v>0</v>
      </c>
      <c r="K9" s="218">
        <v>483809</v>
      </c>
      <c r="L9" s="195">
        <v>420029</v>
      </c>
      <c r="M9" s="218">
        <v>903838</v>
      </c>
      <c r="N9" s="195">
        <v>1339</v>
      </c>
      <c r="O9" s="218">
        <v>905177</v>
      </c>
      <c r="P9" s="195">
        <v>903209</v>
      </c>
      <c r="Q9" s="218">
        <v>1968</v>
      </c>
      <c r="R9" s="287">
        <v>2672955</v>
      </c>
      <c r="S9" s="287">
        <v>0</v>
      </c>
      <c r="T9" s="287">
        <v>2428821</v>
      </c>
      <c r="U9" s="287">
        <v>0</v>
      </c>
      <c r="V9" s="287">
        <v>0</v>
      </c>
      <c r="W9" s="287">
        <v>0</v>
      </c>
      <c r="X9" s="287">
        <v>0</v>
      </c>
      <c r="Y9" s="219">
        <v>5101776</v>
      </c>
      <c r="Z9" s="287">
        <v>420029</v>
      </c>
      <c r="AA9" s="222">
        <v>5521805</v>
      </c>
      <c r="AB9" s="235">
        <v>95</v>
      </c>
      <c r="AC9" s="235">
        <v>0</v>
      </c>
      <c r="AD9" s="235">
        <v>1</v>
      </c>
      <c r="AE9" s="235">
        <v>0</v>
      </c>
      <c r="AF9" s="235">
        <v>0</v>
      </c>
      <c r="AG9" s="235">
        <v>0</v>
      </c>
      <c r="AH9" s="235">
        <v>0</v>
      </c>
      <c r="AI9" s="222">
        <v>96</v>
      </c>
      <c r="AJ9" s="174"/>
      <c r="AK9" s="224">
        <v>9.4831486133456266</v>
      </c>
      <c r="AL9" s="196"/>
      <c r="AM9" s="235">
        <v>0</v>
      </c>
      <c r="AN9" s="235">
        <v>0</v>
      </c>
      <c r="AO9" s="235">
        <v>0</v>
      </c>
      <c r="AP9" s="196"/>
      <c r="AQ9" s="218">
        <v>905177</v>
      </c>
      <c r="AR9" s="226">
        <v>485148</v>
      </c>
      <c r="AS9" s="247"/>
      <c r="AT9" s="321">
        <v>905177</v>
      </c>
      <c r="AU9" s="321">
        <v>485148</v>
      </c>
      <c r="AW9" s="242">
        <v>0</v>
      </c>
      <c r="AX9" s="266">
        <v>0</v>
      </c>
      <c r="AY9" s="263"/>
      <c r="AZ9" s="301"/>
    </row>
    <row r="10" spans="1:52" ht="15" customHeight="1">
      <c r="A10" s="230">
        <v>908</v>
      </c>
      <c r="B10" s="188">
        <v>6</v>
      </c>
      <c r="C10" s="29" t="s">
        <v>225</v>
      </c>
      <c r="D10" s="195">
        <v>9088202</v>
      </c>
      <c r="E10" s="195">
        <v>5868897</v>
      </c>
      <c r="F10" s="195">
        <v>10059593</v>
      </c>
      <c r="G10" s="195">
        <v>9096</v>
      </c>
      <c r="H10" s="195">
        <v>0</v>
      </c>
      <c r="I10" s="195">
        <v>20873</v>
      </c>
      <c r="J10" s="195">
        <v>0</v>
      </c>
      <c r="K10" s="218">
        <v>25046661</v>
      </c>
      <c r="L10" s="195">
        <v>4489300</v>
      </c>
      <c r="M10" s="218">
        <v>29535961</v>
      </c>
      <c r="N10" s="195">
        <v>-15983</v>
      </c>
      <c r="O10" s="218">
        <v>29519978</v>
      </c>
      <c r="P10" s="195">
        <v>21316129</v>
      </c>
      <c r="Q10" s="218">
        <v>8203849</v>
      </c>
      <c r="R10" s="287">
        <v>67234330</v>
      </c>
      <c r="S10" s="287">
        <v>47562767</v>
      </c>
      <c r="T10" s="287">
        <v>126343725</v>
      </c>
      <c r="U10" s="287">
        <v>27708</v>
      </c>
      <c r="V10" s="287">
        <v>0</v>
      </c>
      <c r="W10" s="287">
        <v>105975</v>
      </c>
      <c r="X10" s="287">
        <v>0</v>
      </c>
      <c r="Y10" s="219">
        <v>241274505</v>
      </c>
      <c r="Z10" s="287">
        <v>4489300</v>
      </c>
      <c r="AA10" s="222">
        <v>245763805</v>
      </c>
      <c r="AB10" s="235">
        <v>3885</v>
      </c>
      <c r="AC10" s="235">
        <v>1161</v>
      </c>
      <c r="AD10" s="235">
        <v>9</v>
      </c>
      <c r="AE10" s="235">
        <v>10</v>
      </c>
      <c r="AF10" s="235">
        <v>0</v>
      </c>
      <c r="AG10" s="235">
        <v>4</v>
      </c>
      <c r="AH10" s="235">
        <v>0</v>
      </c>
      <c r="AI10" s="222">
        <v>5069</v>
      </c>
      <c r="AJ10" s="174"/>
      <c r="AK10" s="224">
        <v>10.380981198158503</v>
      </c>
      <c r="AL10" s="196"/>
      <c r="AM10" s="235">
        <v>6773</v>
      </c>
      <c r="AN10" s="235">
        <v>0</v>
      </c>
      <c r="AO10" s="235">
        <v>4200</v>
      </c>
      <c r="AP10" s="196"/>
      <c r="AQ10" s="218">
        <v>29509005</v>
      </c>
      <c r="AR10" s="226">
        <v>25019705</v>
      </c>
      <c r="AS10" s="247"/>
      <c r="AT10" s="321">
        <v>29509005</v>
      </c>
      <c r="AU10" s="321">
        <v>25019705</v>
      </c>
      <c r="AW10" s="242">
        <v>0</v>
      </c>
      <c r="AX10" s="266">
        <v>0</v>
      </c>
      <c r="AY10" s="262"/>
      <c r="AZ10" s="301"/>
    </row>
    <row r="11" spans="1:52" ht="15" customHeight="1">
      <c r="A11" s="230">
        <v>910</v>
      </c>
      <c r="B11" s="188">
        <v>7</v>
      </c>
      <c r="C11" s="29" t="s">
        <v>226</v>
      </c>
      <c r="D11" s="195">
        <v>4262421</v>
      </c>
      <c r="E11" s="195">
        <v>716750</v>
      </c>
      <c r="F11" s="195">
        <v>0</v>
      </c>
      <c r="G11" s="195">
        <v>0</v>
      </c>
      <c r="H11" s="195">
        <v>0</v>
      </c>
      <c r="I11" s="195">
        <v>0</v>
      </c>
      <c r="J11" s="195">
        <v>0</v>
      </c>
      <c r="K11" s="218">
        <v>4979171</v>
      </c>
      <c r="L11" s="195">
        <v>527775</v>
      </c>
      <c r="M11" s="218">
        <v>5506946</v>
      </c>
      <c r="N11" s="195">
        <v>13447</v>
      </c>
      <c r="O11" s="218">
        <v>5520393</v>
      </c>
      <c r="P11" s="195">
        <v>5437802</v>
      </c>
      <c r="Q11" s="218">
        <v>82591</v>
      </c>
      <c r="R11" s="287">
        <v>30884608</v>
      </c>
      <c r="S11" s="287">
        <v>6640842</v>
      </c>
      <c r="T11" s="287">
        <v>0</v>
      </c>
      <c r="U11" s="287">
        <v>0</v>
      </c>
      <c r="V11" s="287">
        <v>0</v>
      </c>
      <c r="W11" s="287">
        <v>0</v>
      </c>
      <c r="X11" s="287">
        <v>0</v>
      </c>
      <c r="Y11" s="219">
        <v>37525450</v>
      </c>
      <c r="Z11" s="287">
        <v>527775</v>
      </c>
      <c r="AA11" s="222">
        <v>38053225</v>
      </c>
      <c r="AB11" s="235">
        <v>1675</v>
      </c>
      <c r="AC11" s="235">
        <v>25</v>
      </c>
      <c r="AD11" s="235">
        <v>0</v>
      </c>
      <c r="AE11" s="235">
        <v>0</v>
      </c>
      <c r="AF11" s="235">
        <v>0</v>
      </c>
      <c r="AG11" s="235">
        <v>0</v>
      </c>
      <c r="AH11" s="235">
        <v>0</v>
      </c>
      <c r="AI11" s="222">
        <v>1700</v>
      </c>
      <c r="AJ11" s="174"/>
      <c r="AK11" s="224">
        <v>13.268784251754475</v>
      </c>
      <c r="AL11" s="196"/>
      <c r="AM11" s="235">
        <v>1278</v>
      </c>
      <c r="AN11" s="235">
        <v>0</v>
      </c>
      <c r="AO11" s="235">
        <v>0</v>
      </c>
      <c r="AP11" s="196"/>
      <c r="AQ11" s="218">
        <v>5519115</v>
      </c>
      <c r="AR11" s="226">
        <v>4991340</v>
      </c>
      <c r="AS11" s="247"/>
      <c r="AT11" s="321">
        <v>5519115</v>
      </c>
      <c r="AU11" s="321">
        <v>4991340</v>
      </c>
      <c r="AW11" s="242">
        <v>0</v>
      </c>
      <c r="AX11" s="266">
        <v>0</v>
      </c>
      <c r="AY11" s="262"/>
      <c r="AZ11" s="301"/>
    </row>
    <row r="12" spans="1:52" ht="15" customHeight="1">
      <c r="A12" s="230">
        <v>911</v>
      </c>
      <c r="B12" s="188">
        <v>8</v>
      </c>
      <c r="C12" s="29" t="s">
        <v>227</v>
      </c>
      <c r="D12" s="195">
        <v>132016</v>
      </c>
      <c r="E12" s="195">
        <v>0</v>
      </c>
      <c r="F12" s="195">
        <v>0</v>
      </c>
      <c r="G12" s="195">
        <v>360</v>
      </c>
      <c r="H12" s="195">
        <v>0</v>
      </c>
      <c r="I12" s="195">
        <v>0</v>
      </c>
      <c r="J12" s="195">
        <v>0</v>
      </c>
      <c r="K12" s="218">
        <v>132376</v>
      </c>
      <c r="L12" s="195">
        <v>0</v>
      </c>
      <c r="M12" s="218">
        <v>132376</v>
      </c>
      <c r="N12" s="195">
        <v>41118</v>
      </c>
      <c r="O12" s="218">
        <v>173494</v>
      </c>
      <c r="P12" s="195">
        <v>183585</v>
      </c>
      <c r="Q12" s="218">
        <v>-10091</v>
      </c>
      <c r="R12" s="287">
        <v>1173797</v>
      </c>
      <c r="S12" s="287">
        <v>0</v>
      </c>
      <c r="T12" s="287">
        <v>0</v>
      </c>
      <c r="U12" s="287">
        <v>0</v>
      </c>
      <c r="V12" s="287">
        <v>0</v>
      </c>
      <c r="W12" s="287">
        <v>0</v>
      </c>
      <c r="X12" s="287">
        <v>0</v>
      </c>
      <c r="Y12" s="219">
        <v>1173797</v>
      </c>
      <c r="Z12" s="287">
        <v>0</v>
      </c>
      <c r="AA12" s="222">
        <v>1173797</v>
      </c>
      <c r="AB12" s="235">
        <v>88</v>
      </c>
      <c r="AC12" s="235">
        <v>0</v>
      </c>
      <c r="AD12" s="235">
        <v>0</v>
      </c>
      <c r="AE12" s="235">
        <v>1</v>
      </c>
      <c r="AF12" s="235">
        <v>0</v>
      </c>
      <c r="AG12" s="235">
        <v>0</v>
      </c>
      <c r="AH12" s="235">
        <v>0</v>
      </c>
      <c r="AI12" s="222">
        <v>89</v>
      </c>
      <c r="AJ12" s="174"/>
      <c r="AK12" s="224">
        <v>11.277588884619743</v>
      </c>
      <c r="AL12" s="196"/>
      <c r="AM12" s="235">
        <v>0</v>
      </c>
      <c r="AN12" s="235">
        <v>0</v>
      </c>
      <c r="AO12" s="235">
        <v>0</v>
      </c>
      <c r="AP12" s="196"/>
      <c r="AQ12" s="218">
        <v>173494</v>
      </c>
      <c r="AR12" s="226">
        <v>173494</v>
      </c>
      <c r="AS12" s="247"/>
      <c r="AT12" s="321">
        <v>173494</v>
      </c>
      <c r="AU12" s="321">
        <v>173494</v>
      </c>
      <c r="AW12" s="242">
        <v>0</v>
      </c>
      <c r="AX12" s="266">
        <v>0</v>
      </c>
      <c r="AY12" s="262"/>
      <c r="AZ12" s="301"/>
    </row>
    <row r="13" spans="1:52" ht="15" customHeight="1">
      <c r="A13" s="230">
        <v>914</v>
      </c>
      <c r="B13" s="188">
        <v>9</v>
      </c>
      <c r="C13" s="68" t="s">
        <v>259</v>
      </c>
      <c r="D13" s="195">
        <v>7511331</v>
      </c>
      <c r="E13" s="195">
        <v>3348364</v>
      </c>
      <c r="F13" s="195">
        <v>923527</v>
      </c>
      <c r="G13" s="195">
        <v>52010</v>
      </c>
      <c r="H13" s="195">
        <v>0</v>
      </c>
      <c r="I13" s="195">
        <v>0</v>
      </c>
      <c r="J13" s="195">
        <v>0</v>
      </c>
      <c r="K13" s="218">
        <v>11835232</v>
      </c>
      <c r="L13" s="195">
        <v>0</v>
      </c>
      <c r="M13" s="218">
        <v>11835232</v>
      </c>
      <c r="N13" s="195">
        <v>79942</v>
      </c>
      <c r="O13" s="218">
        <v>11915174</v>
      </c>
      <c r="P13" s="195">
        <v>11272645</v>
      </c>
      <c r="Q13" s="218">
        <v>642529</v>
      </c>
      <c r="R13" s="287">
        <v>57242907</v>
      </c>
      <c r="S13" s="287">
        <v>29146127</v>
      </c>
      <c r="T13" s="287">
        <v>10209350</v>
      </c>
      <c r="U13" s="287">
        <v>478602</v>
      </c>
      <c r="V13" s="287">
        <v>0</v>
      </c>
      <c r="W13" s="287">
        <v>0</v>
      </c>
      <c r="X13" s="287">
        <v>0</v>
      </c>
      <c r="Y13" s="219">
        <v>97076986</v>
      </c>
      <c r="Z13" s="287">
        <v>0</v>
      </c>
      <c r="AA13" s="222">
        <v>97076986</v>
      </c>
      <c r="AB13" s="235">
        <v>4942</v>
      </c>
      <c r="AC13" s="235">
        <v>1192</v>
      </c>
      <c r="AD13" s="235">
        <v>6</v>
      </c>
      <c r="AE13" s="235">
        <v>2</v>
      </c>
      <c r="AF13" s="235">
        <v>0</v>
      </c>
      <c r="AG13" s="235">
        <v>0</v>
      </c>
      <c r="AH13" s="235">
        <v>0</v>
      </c>
      <c r="AI13" s="222">
        <v>6142</v>
      </c>
      <c r="AJ13" s="174"/>
      <c r="AK13" s="224">
        <v>12.191593999426393</v>
      </c>
      <c r="AL13" s="196"/>
      <c r="AM13" s="235">
        <v>10778</v>
      </c>
      <c r="AN13" s="235">
        <v>0</v>
      </c>
      <c r="AO13" s="235">
        <v>0</v>
      </c>
      <c r="AP13" s="196"/>
      <c r="AQ13" s="218">
        <v>11904396</v>
      </c>
      <c r="AR13" s="226">
        <v>11904396</v>
      </c>
      <c r="AS13" s="247"/>
      <c r="AT13" s="321">
        <v>11904396</v>
      </c>
      <c r="AU13" s="321">
        <v>11904396</v>
      </c>
      <c r="AW13" s="242">
        <v>0</v>
      </c>
      <c r="AX13" s="266">
        <v>0</v>
      </c>
      <c r="AY13" s="262"/>
      <c r="AZ13" s="301"/>
    </row>
    <row r="14" spans="1:52" ht="15" customHeight="1">
      <c r="A14" s="230">
        <v>916</v>
      </c>
      <c r="B14" s="188">
        <v>10</v>
      </c>
      <c r="C14" s="68" t="s">
        <v>260</v>
      </c>
      <c r="D14" s="195">
        <v>9016405</v>
      </c>
      <c r="E14" s="195">
        <v>3111360</v>
      </c>
      <c r="F14" s="195">
        <v>521478</v>
      </c>
      <c r="G14" s="195">
        <v>16735</v>
      </c>
      <c r="H14" s="195">
        <v>124413</v>
      </c>
      <c r="I14" s="195">
        <v>0</v>
      </c>
      <c r="J14" s="195">
        <v>0</v>
      </c>
      <c r="K14" s="218">
        <v>12790391</v>
      </c>
      <c r="L14" s="195">
        <v>104028</v>
      </c>
      <c r="M14" s="218">
        <v>12894419</v>
      </c>
      <c r="N14" s="195">
        <v>210823</v>
      </c>
      <c r="O14" s="218">
        <v>13105242</v>
      </c>
      <c r="P14" s="195">
        <v>12591189</v>
      </c>
      <c r="Q14" s="218">
        <v>514053</v>
      </c>
      <c r="R14" s="287">
        <v>67784552</v>
      </c>
      <c r="S14" s="287">
        <v>33050749</v>
      </c>
      <c r="T14" s="287">
        <v>6557750</v>
      </c>
      <c r="U14" s="287">
        <v>101167</v>
      </c>
      <c r="V14" s="287">
        <v>1004801</v>
      </c>
      <c r="W14" s="287">
        <v>0</v>
      </c>
      <c r="X14" s="287">
        <v>0</v>
      </c>
      <c r="Y14" s="219">
        <v>108499019</v>
      </c>
      <c r="Z14" s="287">
        <v>104028</v>
      </c>
      <c r="AA14" s="222">
        <v>108603047</v>
      </c>
      <c r="AB14" s="235">
        <v>5217</v>
      </c>
      <c r="AC14" s="235">
        <v>312</v>
      </c>
      <c r="AD14" s="235">
        <v>2</v>
      </c>
      <c r="AE14" s="235">
        <v>14</v>
      </c>
      <c r="AF14" s="235">
        <v>41</v>
      </c>
      <c r="AG14" s="235">
        <v>0</v>
      </c>
      <c r="AH14" s="235">
        <v>0</v>
      </c>
      <c r="AI14" s="222">
        <v>5586</v>
      </c>
      <c r="AJ14" s="174"/>
      <c r="AK14" s="224">
        <v>11.788485387135159</v>
      </c>
      <c r="AL14" s="196"/>
      <c r="AM14" s="235">
        <v>6140</v>
      </c>
      <c r="AN14" s="235">
        <v>0</v>
      </c>
      <c r="AO14" s="235">
        <v>0</v>
      </c>
      <c r="AP14" s="196"/>
      <c r="AQ14" s="218">
        <v>13099102</v>
      </c>
      <c r="AR14" s="226">
        <v>12995074</v>
      </c>
      <c r="AS14" s="247"/>
      <c r="AT14" s="321">
        <v>13099102</v>
      </c>
      <c r="AU14" s="321">
        <v>12995074</v>
      </c>
      <c r="AW14" s="242">
        <v>0</v>
      </c>
      <c r="AX14" s="266">
        <v>0</v>
      </c>
      <c r="AY14" s="262"/>
      <c r="AZ14" s="301"/>
    </row>
    <row r="15" spans="1:52" ht="15" customHeight="1">
      <c r="A15" s="230">
        <v>945</v>
      </c>
      <c r="B15" s="188">
        <v>11</v>
      </c>
      <c r="C15" s="29" t="s">
        <v>274</v>
      </c>
      <c r="D15" s="195">
        <v>11862988</v>
      </c>
      <c r="E15" s="195">
        <v>3022205</v>
      </c>
      <c r="F15" s="195">
        <v>4989892</v>
      </c>
      <c r="G15" s="195">
        <v>63494</v>
      </c>
      <c r="H15" s="195">
        <v>0</v>
      </c>
      <c r="I15" s="195">
        <v>0</v>
      </c>
      <c r="J15" s="195">
        <v>0</v>
      </c>
      <c r="K15" s="218">
        <v>19938579</v>
      </c>
      <c r="L15" s="195">
        <v>0</v>
      </c>
      <c r="M15" s="218">
        <v>19938579</v>
      </c>
      <c r="N15" s="195">
        <v>126460</v>
      </c>
      <c r="O15" s="218">
        <v>20065039</v>
      </c>
      <c r="P15" s="195">
        <v>18486013</v>
      </c>
      <c r="Q15" s="218">
        <v>1579026</v>
      </c>
      <c r="R15" s="287">
        <v>83553864</v>
      </c>
      <c r="S15" s="287">
        <v>27462859</v>
      </c>
      <c r="T15" s="287">
        <v>76064244</v>
      </c>
      <c r="U15" s="287">
        <v>275130</v>
      </c>
      <c r="V15" s="287">
        <v>0</v>
      </c>
      <c r="W15" s="287">
        <v>0</v>
      </c>
      <c r="X15" s="287">
        <v>0</v>
      </c>
      <c r="Y15" s="219">
        <v>187356097</v>
      </c>
      <c r="Z15" s="287">
        <v>0</v>
      </c>
      <c r="AA15" s="222">
        <v>187356097</v>
      </c>
      <c r="AB15" s="235">
        <v>6385</v>
      </c>
      <c r="AC15" s="235">
        <v>558</v>
      </c>
      <c r="AD15" s="235">
        <v>13</v>
      </c>
      <c r="AE15" s="235">
        <v>123</v>
      </c>
      <c r="AF15" s="235">
        <v>0</v>
      </c>
      <c r="AG15" s="235">
        <v>0</v>
      </c>
      <c r="AH15" s="235">
        <v>0</v>
      </c>
      <c r="AI15" s="222">
        <v>7079</v>
      </c>
      <c r="AJ15" s="174"/>
      <c r="AK15" s="224">
        <v>10.642076409181389</v>
      </c>
      <c r="AL15" s="196"/>
      <c r="AM15" s="235">
        <v>83926</v>
      </c>
      <c r="AN15" s="235">
        <v>0</v>
      </c>
      <c r="AO15" s="235">
        <v>0</v>
      </c>
      <c r="AP15" s="196"/>
      <c r="AQ15" s="218">
        <v>19981113</v>
      </c>
      <c r="AR15" s="226">
        <v>19981113</v>
      </c>
      <c r="AS15" s="247"/>
      <c r="AT15" s="321">
        <v>19981113</v>
      </c>
      <c r="AU15" s="321">
        <v>19981113</v>
      </c>
      <c r="AW15" s="242">
        <v>0</v>
      </c>
      <c r="AX15" s="266">
        <v>0</v>
      </c>
      <c r="AY15" s="262"/>
      <c r="AZ15" s="301"/>
    </row>
    <row r="16" spans="1:52" ht="15" customHeight="1">
      <c r="A16" s="230">
        <v>904</v>
      </c>
      <c r="B16" s="188">
        <v>12</v>
      </c>
      <c r="C16" s="29" t="s">
        <v>228</v>
      </c>
      <c r="D16" s="195">
        <v>14819068</v>
      </c>
      <c r="E16" s="195">
        <v>4781187</v>
      </c>
      <c r="F16" s="195">
        <v>1541947</v>
      </c>
      <c r="G16" s="195">
        <v>14158</v>
      </c>
      <c r="H16" s="195">
        <v>422530</v>
      </c>
      <c r="I16" s="195">
        <v>0</v>
      </c>
      <c r="J16" s="195">
        <v>0</v>
      </c>
      <c r="K16" s="218">
        <v>21578890</v>
      </c>
      <c r="L16" s="195">
        <v>0</v>
      </c>
      <c r="M16" s="218">
        <v>21578890</v>
      </c>
      <c r="N16" s="195">
        <v>41915</v>
      </c>
      <c r="O16" s="218">
        <v>21620805</v>
      </c>
      <c r="P16" s="195">
        <v>20723288</v>
      </c>
      <c r="Q16" s="218">
        <v>897517</v>
      </c>
      <c r="R16" s="287">
        <v>132547608</v>
      </c>
      <c r="S16" s="287">
        <v>52790705</v>
      </c>
      <c r="T16" s="287">
        <v>21671700</v>
      </c>
      <c r="U16" s="287">
        <v>116456</v>
      </c>
      <c r="V16" s="287">
        <v>4316144</v>
      </c>
      <c r="W16" s="287">
        <v>0</v>
      </c>
      <c r="X16" s="287">
        <v>0</v>
      </c>
      <c r="Y16" s="219">
        <v>211442613</v>
      </c>
      <c r="Z16" s="287">
        <v>0</v>
      </c>
      <c r="AA16" s="222">
        <v>211442613</v>
      </c>
      <c r="AB16" s="235">
        <v>7962</v>
      </c>
      <c r="AC16" s="235">
        <v>918</v>
      </c>
      <c r="AD16" s="235">
        <v>5</v>
      </c>
      <c r="AE16" s="235">
        <v>22</v>
      </c>
      <c r="AF16" s="235">
        <v>155</v>
      </c>
      <c r="AG16" s="235">
        <v>0</v>
      </c>
      <c r="AH16" s="235">
        <v>0</v>
      </c>
      <c r="AI16" s="222">
        <v>9062</v>
      </c>
      <c r="AJ16" s="174"/>
      <c r="AK16" s="224">
        <v>10.205553976955439</v>
      </c>
      <c r="AL16" s="196"/>
      <c r="AM16" s="235">
        <v>13137</v>
      </c>
      <c r="AN16" s="235">
        <v>0</v>
      </c>
      <c r="AO16" s="235">
        <v>0</v>
      </c>
      <c r="AP16" s="196"/>
      <c r="AQ16" s="218">
        <v>21607668</v>
      </c>
      <c r="AR16" s="226">
        <v>21607668</v>
      </c>
      <c r="AS16" s="247"/>
      <c r="AT16" s="321">
        <v>21607668</v>
      </c>
      <c r="AU16" s="321">
        <v>21607668</v>
      </c>
      <c r="AW16" s="242">
        <v>0</v>
      </c>
      <c r="AX16" s="266">
        <v>0</v>
      </c>
      <c r="AY16" s="262"/>
      <c r="AZ16" s="301"/>
    </row>
    <row r="17" spans="1:52" ht="15" customHeight="1">
      <c r="A17" s="230">
        <v>920</v>
      </c>
      <c r="B17" s="188">
        <v>13</v>
      </c>
      <c r="C17" s="29" t="s">
        <v>239</v>
      </c>
      <c r="D17" s="195">
        <v>36349918</v>
      </c>
      <c r="E17" s="195">
        <v>6954637</v>
      </c>
      <c r="F17" s="195">
        <v>12988176</v>
      </c>
      <c r="G17" s="195">
        <v>49475</v>
      </c>
      <c r="H17" s="195">
        <v>279006</v>
      </c>
      <c r="I17" s="195">
        <v>0</v>
      </c>
      <c r="J17" s="195">
        <v>0</v>
      </c>
      <c r="K17" s="218">
        <v>56621212</v>
      </c>
      <c r="L17" s="195">
        <v>1335697</v>
      </c>
      <c r="M17" s="218">
        <v>57956909</v>
      </c>
      <c r="N17" s="195">
        <v>246474</v>
      </c>
      <c r="O17" s="218">
        <v>58203383</v>
      </c>
      <c r="P17" s="195">
        <v>56964099</v>
      </c>
      <c r="Q17" s="218">
        <v>1239284</v>
      </c>
      <c r="R17" s="287">
        <v>291970866</v>
      </c>
      <c r="S17" s="287">
        <v>64679096</v>
      </c>
      <c r="T17" s="287">
        <v>192907020</v>
      </c>
      <c r="U17" s="287">
        <v>401048</v>
      </c>
      <c r="V17" s="287">
        <v>3189181</v>
      </c>
      <c r="W17" s="287">
        <v>0</v>
      </c>
      <c r="X17" s="287">
        <v>0</v>
      </c>
      <c r="Y17" s="219">
        <v>553147211</v>
      </c>
      <c r="Z17" s="287">
        <v>1335697</v>
      </c>
      <c r="AA17" s="222">
        <v>554482908</v>
      </c>
      <c r="AB17" s="235">
        <v>21226</v>
      </c>
      <c r="AC17" s="235">
        <v>2527</v>
      </c>
      <c r="AD17" s="235">
        <v>16</v>
      </c>
      <c r="AE17" s="235">
        <v>33</v>
      </c>
      <c r="AF17" s="235">
        <v>42</v>
      </c>
      <c r="AG17" s="235">
        <v>0</v>
      </c>
      <c r="AH17" s="235">
        <v>0</v>
      </c>
      <c r="AI17" s="222">
        <v>23844</v>
      </c>
      <c r="AJ17" s="174"/>
      <c r="AK17" s="224">
        <v>10.236192260219132</v>
      </c>
      <c r="AL17" s="196"/>
      <c r="AM17" s="235">
        <v>198166</v>
      </c>
      <c r="AN17" s="235">
        <v>0</v>
      </c>
      <c r="AO17" s="235">
        <v>0</v>
      </c>
      <c r="AP17" s="196"/>
      <c r="AQ17" s="218">
        <v>58005217</v>
      </c>
      <c r="AR17" s="226">
        <v>56669520</v>
      </c>
      <c r="AS17" s="247"/>
      <c r="AT17" s="321">
        <v>58005217</v>
      </c>
      <c r="AU17" s="321">
        <v>56669520</v>
      </c>
      <c r="AW17" s="242">
        <v>0</v>
      </c>
      <c r="AX17" s="266">
        <v>0</v>
      </c>
      <c r="AY17" s="262"/>
      <c r="AZ17" s="301"/>
    </row>
    <row r="18" spans="1:52" ht="15" customHeight="1">
      <c r="A18" s="230">
        <v>923</v>
      </c>
      <c r="B18" s="188">
        <v>14</v>
      </c>
      <c r="C18" s="29" t="s">
        <v>271</v>
      </c>
      <c r="D18" s="195">
        <v>1574361</v>
      </c>
      <c r="E18" s="195">
        <v>745327</v>
      </c>
      <c r="F18" s="195">
        <v>0</v>
      </c>
      <c r="G18" s="195">
        <v>0</v>
      </c>
      <c r="H18" s="195">
        <v>0</v>
      </c>
      <c r="I18" s="195">
        <v>0</v>
      </c>
      <c r="J18" s="195">
        <v>0</v>
      </c>
      <c r="K18" s="218">
        <v>2319688</v>
      </c>
      <c r="L18" s="195">
        <v>0</v>
      </c>
      <c r="M18" s="218">
        <v>2319688</v>
      </c>
      <c r="N18" s="195">
        <v>21332</v>
      </c>
      <c r="O18" s="218">
        <v>2341020</v>
      </c>
      <c r="P18" s="195">
        <v>2253709</v>
      </c>
      <c r="Q18" s="218">
        <v>87311</v>
      </c>
      <c r="R18" s="287">
        <v>11485272</v>
      </c>
      <c r="S18" s="287">
        <v>6401190</v>
      </c>
      <c r="T18" s="287">
        <v>0</v>
      </c>
      <c r="U18" s="287">
        <v>0</v>
      </c>
      <c r="V18" s="287">
        <v>0</v>
      </c>
      <c r="W18" s="287">
        <v>0</v>
      </c>
      <c r="X18" s="287">
        <v>0</v>
      </c>
      <c r="Y18" s="219">
        <v>17886462</v>
      </c>
      <c r="Z18" s="287">
        <v>0</v>
      </c>
      <c r="AA18" s="222">
        <v>17886462</v>
      </c>
      <c r="AB18" s="235">
        <v>603</v>
      </c>
      <c r="AC18" s="235">
        <v>23</v>
      </c>
      <c r="AD18" s="235">
        <v>0</v>
      </c>
      <c r="AE18" s="235">
        <v>0</v>
      </c>
      <c r="AF18" s="235">
        <v>0</v>
      </c>
      <c r="AG18" s="235">
        <v>0</v>
      </c>
      <c r="AH18" s="235">
        <v>0</v>
      </c>
      <c r="AI18" s="222">
        <v>626</v>
      </c>
      <c r="AJ18" s="174"/>
      <c r="AK18" s="224">
        <v>12.968959428644972</v>
      </c>
      <c r="AL18" s="196"/>
      <c r="AM18" s="235">
        <v>0</v>
      </c>
      <c r="AN18" s="235">
        <v>0</v>
      </c>
      <c r="AO18" s="235">
        <v>0</v>
      </c>
      <c r="AP18" s="196"/>
      <c r="AQ18" s="218">
        <v>2341020</v>
      </c>
      <c r="AR18" s="226">
        <v>2341020</v>
      </c>
      <c r="AS18" s="247"/>
      <c r="AT18" s="321">
        <v>2341020</v>
      </c>
      <c r="AU18" s="321">
        <v>2341020</v>
      </c>
      <c r="AW18" s="242">
        <v>0</v>
      </c>
      <c r="AX18" s="266">
        <v>0</v>
      </c>
      <c r="AY18" s="262"/>
      <c r="AZ18" s="301"/>
    </row>
    <row r="19" spans="1:52" ht="15" customHeight="1">
      <c r="A19" s="230">
        <v>922</v>
      </c>
      <c r="B19" s="188">
        <v>15</v>
      </c>
      <c r="C19" s="29" t="s">
        <v>258</v>
      </c>
      <c r="D19" s="195">
        <v>9358095</v>
      </c>
      <c r="E19" s="195">
        <v>1453562</v>
      </c>
      <c r="F19" s="195">
        <v>2909933</v>
      </c>
      <c r="G19" s="195">
        <v>3272</v>
      </c>
      <c r="H19" s="195">
        <v>3043</v>
      </c>
      <c r="I19" s="195">
        <v>0</v>
      </c>
      <c r="J19" s="195">
        <v>0</v>
      </c>
      <c r="K19" s="218">
        <v>13727905</v>
      </c>
      <c r="L19" s="195">
        <v>0</v>
      </c>
      <c r="M19" s="218">
        <v>13727905</v>
      </c>
      <c r="N19" s="195">
        <v>81727</v>
      </c>
      <c r="O19" s="218">
        <v>13809632</v>
      </c>
      <c r="P19" s="195">
        <v>12694202</v>
      </c>
      <c r="Q19" s="218">
        <v>1115430</v>
      </c>
      <c r="R19" s="287">
        <v>65445364</v>
      </c>
      <c r="S19" s="287">
        <v>13351125</v>
      </c>
      <c r="T19" s="287">
        <v>44744093</v>
      </c>
      <c r="U19" s="287">
        <v>164</v>
      </c>
      <c r="V19" s="287">
        <v>12400</v>
      </c>
      <c r="W19" s="287">
        <v>0</v>
      </c>
      <c r="X19" s="287">
        <v>0</v>
      </c>
      <c r="Y19" s="219">
        <v>123553146</v>
      </c>
      <c r="Z19" s="287">
        <v>0</v>
      </c>
      <c r="AA19" s="222">
        <v>123553146</v>
      </c>
      <c r="AB19" s="235">
        <v>4886</v>
      </c>
      <c r="AC19" s="235">
        <v>120</v>
      </c>
      <c r="AD19" s="235">
        <v>4</v>
      </c>
      <c r="AE19" s="235">
        <v>4</v>
      </c>
      <c r="AF19" s="235">
        <v>1</v>
      </c>
      <c r="AG19" s="235">
        <v>0</v>
      </c>
      <c r="AH19" s="235">
        <v>0</v>
      </c>
      <c r="AI19" s="222">
        <v>5015</v>
      </c>
      <c r="AJ19" s="174"/>
      <c r="AK19" s="224">
        <v>11.110931161558605</v>
      </c>
      <c r="AL19" s="196"/>
      <c r="AM19" s="235">
        <v>6150</v>
      </c>
      <c r="AN19" s="235">
        <v>0</v>
      </c>
      <c r="AO19" s="235">
        <v>0</v>
      </c>
      <c r="AP19" s="196"/>
      <c r="AQ19" s="218">
        <v>13803482</v>
      </c>
      <c r="AR19" s="226">
        <v>13803482</v>
      </c>
      <c r="AS19" s="247"/>
      <c r="AT19" s="321">
        <v>13803482</v>
      </c>
      <c r="AU19" s="321">
        <v>13803482</v>
      </c>
      <c r="AW19" s="242">
        <v>0</v>
      </c>
      <c r="AX19" s="266">
        <v>0</v>
      </c>
      <c r="AY19" s="262"/>
      <c r="AZ19" s="304"/>
    </row>
    <row r="20" spans="1:52" ht="15" customHeight="1">
      <c r="A20" s="230">
        <v>975</v>
      </c>
      <c r="B20" s="188">
        <v>16</v>
      </c>
      <c r="C20" s="68" t="s">
        <v>270</v>
      </c>
      <c r="D20" s="195">
        <v>99640</v>
      </c>
      <c r="E20" s="195">
        <v>11293</v>
      </c>
      <c r="F20" s="195">
        <v>0</v>
      </c>
      <c r="G20" s="195">
        <v>0</v>
      </c>
      <c r="H20" s="195">
        <v>0</v>
      </c>
      <c r="I20" s="195">
        <v>0</v>
      </c>
      <c r="J20" s="195">
        <v>0</v>
      </c>
      <c r="K20" s="218">
        <v>110933</v>
      </c>
      <c r="L20" s="195">
        <v>0</v>
      </c>
      <c r="M20" s="218">
        <v>110933</v>
      </c>
      <c r="N20" s="195">
        <v>0</v>
      </c>
      <c r="O20" s="218">
        <v>110933</v>
      </c>
      <c r="P20" s="195">
        <v>108155</v>
      </c>
      <c r="Q20" s="218">
        <v>2778</v>
      </c>
      <c r="R20" s="287">
        <v>948968</v>
      </c>
      <c r="S20" s="287">
        <v>81400</v>
      </c>
      <c r="T20" s="287">
        <v>0</v>
      </c>
      <c r="U20" s="287">
        <v>0</v>
      </c>
      <c r="V20" s="287">
        <v>0</v>
      </c>
      <c r="W20" s="287">
        <v>0</v>
      </c>
      <c r="X20" s="287">
        <v>0</v>
      </c>
      <c r="Y20" s="219">
        <v>1030368</v>
      </c>
      <c r="Z20" s="287">
        <v>0</v>
      </c>
      <c r="AA20" s="222">
        <v>1030368</v>
      </c>
      <c r="AB20" s="235">
        <v>55</v>
      </c>
      <c r="AC20" s="235">
        <v>4</v>
      </c>
      <c r="AD20" s="235">
        <v>0</v>
      </c>
      <c r="AE20" s="235">
        <v>0</v>
      </c>
      <c r="AF20" s="235">
        <v>0</v>
      </c>
      <c r="AG20" s="235">
        <v>0</v>
      </c>
      <c r="AH20" s="235">
        <v>0</v>
      </c>
      <c r="AI20" s="222">
        <v>59</v>
      </c>
      <c r="AJ20" s="174"/>
      <c r="AK20" s="224">
        <v>10.766347557377557</v>
      </c>
      <c r="AL20" s="196"/>
      <c r="AM20" s="235">
        <v>0</v>
      </c>
      <c r="AN20" s="235">
        <v>0</v>
      </c>
      <c r="AO20" s="235">
        <v>0</v>
      </c>
      <c r="AP20" s="196"/>
      <c r="AQ20" s="218">
        <v>110933</v>
      </c>
      <c r="AR20" s="226">
        <v>110933</v>
      </c>
      <c r="AS20" s="247"/>
      <c r="AT20" s="321">
        <v>110933</v>
      </c>
      <c r="AU20" s="321">
        <v>110933</v>
      </c>
      <c r="AW20" s="242">
        <v>0</v>
      </c>
      <c r="AX20" s="266">
        <v>0</v>
      </c>
      <c r="AY20" s="262"/>
      <c r="AZ20" s="301"/>
    </row>
    <row r="21" spans="1:52" ht="15" customHeight="1">
      <c r="A21" s="230">
        <v>924</v>
      </c>
      <c r="B21" s="188">
        <v>17</v>
      </c>
      <c r="C21" s="68" t="s">
        <v>261</v>
      </c>
      <c r="D21" s="195">
        <v>3779070</v>
      </c>
      <c r="E21" s="195">
        <v>3058714</v>
      </c>
      <c r="F21" s="195">
        <v>661946</v>
      </c>
      <c r="G21" s="195">
        <v>10803</v>
      </c>
      <c r="H21" s="195">
        <v>70875</v>
      </c>
      <c r="I21" s="195">
        <v>0</v>
      </c>
      <c r="J21" s="195">
        <v>0</v>
      </c>
      <c r="K21" s="218">
        <v>7581408</v>
      </c>
      <c r="L21" s="195">
        <v>0</v>
      </c>
      <c r="M21" s="218">
        <v>7581408</v>
      </c>
      <c r="N21" s="195">
        <v>16695</v>
      </c>
      <c r="O21" s="218">
        <v>7598103</v>
      </c>
      <c r="P21" s="195">
        <v>7505030</v>
      </c>
      <c r="Q21" s="218">
        <v>93073</v>
      </c>
      <c r="R21" s="287">
        <v>27305347</v>
      </c>
      <c r="S21" s="287">
        <v>26330621</v>
      </c>
      <c r="T21" s="287">
        <v>7475100</v>
      </c>
      <c r="U21" s="287">
        <v>16118</v>
      </c>
      <c r="V21" s="287">
        <v>505120</v>
      </c>
      <c r="W21" s="287">
        <v>0</v>
      </c>
      <c r="X21" s="287">
        <v>0</v>
      </c>
      <c r="Y21" s="219">
        <v>61632306</v>
      </c>
      <c r="Z21" s="287">
        <v>0</v>
      </c>
      <c r="AA21" s="222">
        <v>61632306</v>
      </c>
      <c r="AB21" s="235">
        <v>1431</v>
      </c>
      <c r="AC21" s="235">
        <v>457</v>
      </c>
      <c r="AD21" s="235">
        <v>2</v>
      </c>
      <c r="AE21" s="235">
        <v>28</v>
      </c>
      <c r="AF21" s="235">
        <v>24</v>
      </c>
      <c r="AG21" s="235">
        <v>0</v>
      </c>
      <c r="AH21" s="235">
        <v>0</v>
      </c>
      <c r="AI21" s="222">
        <v>1942</v>
      </c>
      <c r="AJ21" s="174"/>
      <c r="AK21" s="224">
        <v>12.301029268643623</v>
      </c>
      <c r="AL21" s="196"/>
      <c r="AM21" s="235">
        <v>2855</v>
      </c>
      <c r="AN21" s="235">
        <v>0</v>
      </c>
      <c r="AO21" s="235">
        <v>0</v>
      </c>
      <c r="AP21" s="196"/>
      <c r="AQ21" s="218">
        <v>7595248</v>
      </c>
      <c r="AR21" s="226">
        <v>7595248</v>
      </c>
      <c r="AS21" s="247"/>
      <c r="AT21" s="321">
        <v>7595248</v>
      </c>
      <c r="AU21" s="321">
        <v>7595248</v>
      </c>
      <c r="AW21" s="242">
        <v>0</v>
      </c>
      <c r="AX21" s="266">
        <v>0</v>
      </c>
      <c r="AY21" s="262"/>
      <c r="AZ21" s="301"/>
    </row>
    <row r="22" spans="1:52" ht="15" customHeight="1">
      <c r="A22" s="230">
        <v>976</v>
      </c>
      <c r="B22" s="188">
        <v>18</v>
      </c>
      <c r="C22" s="68" t="s">
        <v>277</v>
      </c>
      <c r="D22" s="195">
        <v>13028</v>
      </c>
      <c r="E22" s="195">
        <v>0</v>
      </c>
      <c r="F22" s="195">
        <v>0</v>
      </c>
      <c r="G22" s="195">
        <v>0</v>
      </c>
      <c r="H22" s="195">
        <v>0</v>
      </c>
      <c r="I22" s="195">
        <v>0</v>
      </c>
      <c r="J22" s="195">
        <v>0</v>
      </c>
      <c r="K22" s="218">
        <v>13028</v>
      </c>
      <c r="L22" s="195">
        <v>0</v>
      </c>
      <c r="M22" s="218">
        <v>13028</v>
      </c>
      <c r="N22" s="195">
        <v>0</v>
      </c>
      <c r="O22" s="218">
        <v>13028</v>
      </c>
      <c r="P22" s="195">
        <v>7357</v>
      </c>
      <c r="Q22" s="218">
        <v>5671</v>
      </c>
      <c r="R22" s="287">
        <v>95906</v>
      </c>
      <c r="S22" s="287">
        <v>0</v>
      </c>
      <c r="T22" s="287">
        <v>0</v>
      </c>
      <c r="U22" s="287">
        <v>0</v>
      </c>
      <c r="V22" s="287">
        <v>0</v>
      </c>
      <c r="W22" s="287">
        <v>0</v>
      </c>
      <c r="X22" s="287">
        <v>0</v>
      </c>
      <c r="Y22" s="219">
        <v>95906</v>
      </c>
      <c r="Z22" s="287">
        <v>0</v>
      </c>
      <c r="AA22" s="222">
        <v>95906</v>
      </c>
      <c r="AB22" s="235">
        <v>6</v>
      </c>
      <c r="AC22" s="235">
        <v>0</v>
      </c>
      <c r="AD22" s="235">
        <v>0</v>
      </c>
      <c r="AE22" s="235">
        <v>0</v>
      </c>
      <c r="AF22" s="235">
        <v>0</v>
      </c>
      <c r="AG22" s="235">
        <v>0</v>
      </c>
      <c r="AH22" s="235">
        <v>0</v>
      </c>
      <c r="AI22" s="222">
        <v>6</v>
      </c>
      <c r="AJ22" s="174"/>
      <c r="AK22" s="224">
        <v>13.584134464996978</v>
      </c>
      <c r="AL22" s="196"/>
      <c r="AM22" s="235">
        <v>0</v>
      </c>
      <c r="AN22" s="235">
        <v>0</v>
      </c>
      <c r="AO22" s="235">
        <v>0</v>
      </c>
      <c r="AP22" s="196"/>
      <c r="AQ22" s="218">
        <v>13028</v>
      </c>
      <c r="AR22" s="226">
        <v>13028</v>
      </c>
      <c r="AS22" s="247"/>
      <c r="AT22" s="321">
        <v>13028</v>
      </c>
      <c r="AU22" s="321">
        <v>13028</v>
      </c>
      <c r="AW22" s="242">
        <v>0</v>
      </c>
      <c r="AX22" s="266">
        <v>0</v>
      </c>
      <c r="AY22" s="262"/>
      <c r="AZ22" s="301"/>
    </row>
    <row r="23" spans="1:52" ht="15" customHeight="1">
      <c r="A23" s="230">
        <v>929</v>
      </c>
      <c r="B23" s="188">
        <v>19</v>
      </c>
      <c r="C23" s="68" t="s">
        <v>262</v>
      </c>
      <c r="D23" s="195">
        <v>3846488</v>
      </c>
      <c r="E23" s="195">
        <v>2292193</v>
      </c>
      <c r="F23" s="195">
        <v>2363134</v>
      </c>
      <c r="G23" s="195">
        <v>16624</v>
      </c>
      <c r="H23" s="195">
        <v>47479</v>
      </c>
      <c r="I23" s="195">
        <v>0</v>
      </c>
      <c r="J23" s="195">
        <v>0</v>
      </c>
      <c r="K23" s="218">
        <v>8565918</v>
      </c>
      <c r="L23" s="195">
        <v>525241</v>
      </c>
      <c r="M23" s="218">
        <v>9091159</v>
      </c>
      <c r="N23" s="195">
        <v>23403</v>
      </c>
      <c r="O23" s="218">
        <v>9114562</v>
      </c>
      <c r="P23" s="195">
        <v>8885390</v>
      </c>
      <c r="Q23" s="218">
        <v>229172</v>
      </c>
      <c r="R23" s="287">
        <v>27261575</v>
      </c>
      <c r="S23" s="287">
        <v>18159471</v>
      </c>
      <c r="T23" s="287">
        <v>40713119</v>
      </c>
      <c r="U23" s="287">
        <v>62180</v>
      </c>
      <c r="V23" s="287">
        <v>394325</v>
      </c>
      <c r="W23" s="287">
        <v>0</v>
      </c>
      <c r="X23" s="287">
        <v>0</v>
      </c>
      <c r="Y23" s="219">
        <v>86590670</v>
      </c>
      <c r="Z23" s="287">
        <v>525241</v>
      </c>
      <c r="AA23" s="222">
        <v>87115911</v>
      </c>
      <c r="AB23" s="235">
        <v>1663</v>
      </c>
      <c r="AC23" s="235">
        <v>545</v>
      </c>
      <c r="AD23" s="235">
        <v>4</v>
      </c>
      <c r="AE23" s="235">
        <v>47</v>
      </c>
      <c r="AF23" s="235">
        <v>14</v>
      </c>
      <c r="AG23" s="235">
        <v>0</v>
      </c>
      <c r="AH23" s="235">
        <v>0</v>
      </c>
      <c r="AI23" s="222">
        <v>2273</v>
      </c>
      <c r="AJ23" s="174"/>
      <c r="AK23" s="224">
        <v>9.8924260546777152</v>
      </c>
      <c r="AL23" s="196"/>
      <c r="AM23" s="235">
        <v>1415</v>
      </c>
      <c r="AN23" s="235">
        <v>0</v>
      </c>
      <c r="AO23" s="235">
        <v>0</v>
      </c>
      <c r="AP23" s="196"/>
      <c r="AQ23" s="218">
        <v>9113147</v>
      </c>
      <c r="AR23" s="226">
        <v>8587906</v>
      </c>
      <c r="AS23" s="247"/>
      <c r="AT23" s="321">
        <v>9113147</v>
      </c>
      <c r="AU23" s="321">
        <v>8587906</v>
      </c>
      <c r="AW23" s="242">
        <v>0</v>
      </c>
      <c r="AX23" s="266">
        <v>0</v>
      </c>
      <c r="AY23" s="262"/>
      <c r="AZ23" s="301"/>
    </row>
    <row r="24" spans="1:52" ht="15" customHeight="1">
      <c r="A24" s="270">
        <v>930</v>
      </c>
      <c r="B24" s="188">
        <v>20</v>
      </c>
      <c r="C24" s="29" t="s">
        <v>235</v>
      </c>
      <c r="D24" s="195">
        <v>340901</v>
      </c>
      <c r="E24" s="195">
        <v>16912</v>
      </c>
      <c r="F24" s="195">
        <v>46680</v>
      </c>
      <c r="G24" s="195">
        <v>9765</v>
      </c>
      <c r="H24" s="195">
        <v>0</v>
      </c>
      <c r="I24" s="195">
        <v>0</v>
      </c>
      <c r="J24" s="195">
        <v>0</v>
      </c>
      <c r="K24" s="218">
        <v>414258</v>
      </c>
      <c r="L24" s="195">
        <v>0</v>
      </c>
      <c r="M24" s="218">
        <v>414258</v>
      </c>
      <c r="N24" s="195">
        <v>-22177</v>
      </c>
      <c r="O24" s="218">
        <v>392081</v>
      </c>
      <c r="P24" s="195">
        <v>468365</v>
      </c>
      <c r="Q24" s="218">
        <v>-76284</v>
      </c>
      <c r="R24" s="287">
        <v>2671317</v>
      </c>
      <c r="S24" s="287">
        <v>140580</v>
      </c>
      <c r="T24" s="287">
        <v>454900</v>
      </c>
      <c r="U24" s="287">
        <v>11160</v>
      </c>
      <c r="V24" s="287">
        <v>0</v>
      </c>
      <c r="W24" s="287">
        <v>0</v>
      </c>
      <c r="X24" s="287">
        <v>0</v>
      </c>
      <c r="Y24" s="219">
        <v>3277957</v>
      </c>
      <c r="Z24" s="287">
        <v>0</v>
      </c>
      <c r="AA24" s="222">
        <v>3277957</v>
      </c>
      <c r="AB24" s="235">
        <v>218</v>
      </c>
      <c r="AC24" s="235">
        <v>8</v>
      </c>
      <c r="AD24" s="235">
        <v>1</v>
      </c>
      <c r="AE24" s="235">
        <v>2</v>
      </c>
      <c r="AF24" s="235">
        <v>0</v>
      </c>
      <c r="AG24" s="235">
        <v>0</v>
      </c>
      <c r="AH24" s="235">
        <v>0</v>
      </c>
      <c r="AI24" s="222">
        <v>229</v>
      </c>
      <c r="AJ24" s="174"/>
      <c r="AK24" s="224">
        <v>12.637688657904908</v>
      </c>
      <c r="AL24" s="196"/>
      <c r="AM24" s="235">
        <v>0</v>
      </c>
      <c r="AN24" s="235">
        <v>0</v>
      </c>
      <c r="AO24" s="235">
        <v>0</v>
      </c>
      <c r="AP24" s="196"/>
      <c r="AQ24" s="218">
        <v>392081</v>
      </c>
      <c r="AR24" s="226">
        <v>392081</v>
      </c>
      <c r="AS24" s="247"/>
      <c r="AT24" s="321">
        <v>392081</v>
      </c>
      <c r="AU24" s="321">
        <v>392081</v>
      </c>
      <c r="AW24" s="242">
        <v>0</v>
      </c>
      <c r="AX24" s="266">
        <v>0</v>
      </c>
      <c r="AY24" s="262"/>
      <c r="AZ24" s="301"/>
    </row>
    <row r="25" spans="1:52" ht="15" customHeight="1">
      <c r="A25" s="230">
        <v>931</v>
      </c>
      <c r="B25" s="188">
        <v>21</v>
      </c>
      <c r="C25" s="68" t="s">
        <v>263</v>
      </c>
      <c r="D25" s="195">
        <v>7412959.9299999997</v>
      </c>
      <c r="E25" s="195">
        <v>950777.47</v>
      </c>
      <c r="F25" s="195">
        <v>4922446.5999999996</v>
      </c>
      <c r="G25" s="195">
        <v>0</v>
      </c>
      <c r="H25" s="195">
        <v>174168</v>
      </c>
      <c r="I25" s="195">
        <v>0</v>
      </c>
      <c r="J25" s="195">
        <v>0</v>
      </c>
      <c r="K25" s="218">
        <v>13460352</v>
      </c>
      <c r="L25" s="195">
        <v>706989.42</v>
      </c>
      <c r="M25" s="218">
        <v>14167341.42</v>
      </c>
      <c r="N25" s="195">
        <v>13037.04</v>
      </c>
      <c r="O25" s="218">
        <v>14180378.459999999</v>
      </c>
      <c r="P25" s="195">
        <v>0</v>
      </c>
      <c r="Q25" s="218">
        <v>14180378.459999999</v>
      </c>
      <c r="R25" s="287">
        <v>70164075</v>
      </c>
      <c r="S25" s="287">
        <v>9914075</v>
      </c>
      <c r="T25" s="287">
        <v>83878148</v>
      </c>
      <c r="U25" s="287">
        <v>0</v>
      </c>
      <c r="V25" s="287">
        <v>2208446</v>
      </c>
      <c r="W25" s="287">
        <v>0</v>
      </c>
      <c r="X25" s="287">
        <v>0</v>
      </c>
      <c r="Y25" s="219">
        <v>166164744</v>
      </c>
      <c r="Z25" s="287">
        <v>706989.42</v>
      </c>
      <c r="AA25" s="222">
        <v>166871733.41999999</v>
      </c>
      <c r="AB25" s="235">
        <v>4722</v>
      </c>
      <c r="AC25" s="235">
        <v>79</v>
      </c>
      <c r="AD25" s="235">
        <v>7</v>
      </c>
      <c r="AE25" s="235">
        <v>0</v>
      </c>
      <c r="AF25" s="235">
        <v>22</v>
      </c>
      <c r="AG25" s="235">
        <v>0</v>
      </c>
      <c r="AH25" s="235">
        <v>0</v>
      </c>
      <c r="AI25" s="222">
        <v>4830</v>
      </c>
      <c r="AJ25" s="174"/>
      <c r="AK25" s="224">
        <v>8.1006064680002154</v>
      </c>
      <c r="AL25" s="196"/>
      <c r="AM25" s="235">
        <v>4071.59</v>
      </c>
      <c r="AN25" s="235">
        <v>0</v>
      </c>
      <c r="AO25" s="235">
        <v>0</v>
      </c>
      <c r="AP25" s="196"/>
      <c r="AQ25" s="218">
        <v>14176306.869999999</v>
      </c>
      <c r="AR25" s="226">
        <v>13469317.449999999</v>
      </c>
      <c r="AS25" s="247"/>
      <c r="AT25" s="321">
        <v>14176306.869999999</v>
      </c>
      <c r="AU25" s="321">
        <v>13469317.449999999</v>
      </c>
      <c r="AW25" s="242">
        <v>0</v>
      </c>
      <c r="AX25" s="266">
        <v>0</v>
      </c>
      <c r="AY25" s="262"/>
      <c r="AZ25" s="301"/>
    </row>
    <row r="26" spans="1:52" ht="15" customHeight="1">
      <c r="A26" s="230">
        <v>934</v>
      </c>
      <c r="B26" s="188">
        <v>22</v>
      </c>
      <c r="C26" s="68" t="s">
        <v>264</v>
      </c>
      <c r="D26" s="195">
        <v>5767831</v>
      </c>
      <c r="E26" s="195">
        <v>2302467</v>
      </c>
      <c r="F26" s="195">
        <v>4135641</v>
      </c>
      <c r="G26" s="195">
        <v>0</v>
      </c>
      <c r="H26" s="195">
        <v>253082</v>
      </c>
      <c r="I26" s="195">
        <v>83776</v>
      </c>
      <c r="J26" s="195">
        <v>0</v>
      </c>
      <c r="K26" s="218">
        <v>12542797</v>
      </c>
      <c r="L26" s="195">
        <v>455060</v>
      </c>
      <c r="M26" s="218">
        <v>12997857</v>
      </c>
      <c r="N26" s="195">
        <v>79807</v>
      </c>
      <c r="O26" s="218">
        <v>13077664</v>
      </c>
      <c r="P26" s="195">
        <v>11927142</v>
      </c>
      <c r="Q26" s="218">
        <v>1150522</v>
      </c>
      <c r="R26" s="287">
        <v>42856955</v>
      </c>
      <c r="S26" s="287">
        <v>15456198</v>
      </c>
      <c r="T26" s="287">
        <v>69203400</v>
      </c>
      <c r="U26" s="287">
        <v>0</v>
      </c>
      <c r="V26" s="287">
        <v>2051703</v>
      </c>
      <c r="W26" s="287">
        <v>485651</v>
      </c>
      <c r="X26" s="287">
        <v>0</v>
      </c>
      <c r="Y26" s="219">
        <v>130053907</v>
      </c>
      <c r="Z26" s="287">
        <v>455060</v>
      </c>
      <c r="AA26" s="222">
        <v>130508967</v>
      </c>
      <c r="AB26" s="235">
        <v>2553</v>
      </c>
      <c r="AC26" s="235">
        <v>1205</v>
      </c>
      <c r="AD26" s="235">
        <v>2</v>
      </c>
      <c r="AE26" s="235">
        <v>0</v>
      </c>
      <c r="AF26" s="235">
        <v>59</v>
      </c>
      <c r="AG26" s="235">
        <v>2</v>
      </c>
      <c r="AH26" s="235">
        <v>0</v>
      </c>
      <c r="AI26" s="222">
        <v>3821</v>
      </c>
      <c r="AJ26" s="174"/>
      <c r="AK26" s="224">
        <v>9.644306187587274</v>
      </c>
      <c r="AL26" s="196"/>
      <c r="AM26" s="235">
        <v>5575</v>
      </c>
      <c r="AN26" s="235">
        <v>0</v>
      </c>
      <c r="AO26" s="235">
        <v>0</v>
      </c>
      <c r="AP26" s="196"/>
      <c r="AQ26" s="218">
        <v>13072089</v>
      </c>
      <c r="AR26" s="226">
        <v>12617029</v>
      </c>
      <c r="AS26" s="247"/>
      <c r="AT26" s="321">
        <v>13072089</v>
      </c>
      <c r="AU26" s="321">
        <v>12617029</v>
      </c>
      <c r="AW26" s="242">
        <v>0</v>
      </c>
      <c r="AX26" s="266">
        <v>0</v>
      </c>
      <c r="AY26" s="262"/>
      <c r="AZ26" s="301"/>
    </row>
    <row r="27" spans="1:52" ht="15" customHeight="1">
      <c r="A27" s="230">
        <v>912</v>
      </c>
      <c r="B27" s="188">
        <v>23</v>
      </c>
      <c r="C27" s="29" t="s">
        <v>238</v>
      </c>
      <c r="D27" s="195">
        <v>10167962</v>
      </c>
      <c r="E27" s="195">
        <v>4178402</v>
      </c>
      <c r="F27" s="195">
        <v>12388161</v>
      </c>
      <c r="G27" s="195">
        <v>13399</v>
      </c>
      <c r="H27" s="195">
        <v>272806</v>
      </c>
      <c r="I27" s="195">
        <v>0</v>
      </c>
      <c r="J27" s="195">
        <v>0</v>
      </c>
      <c r="K27" s="218">
        <v>27020730</v>
      </c>
      <c r="L27" s="195">
        <v>0</v>
      </c>
      <c r="M27" s="218">
        <v>27020730</v>
      </c>
      <c r="N27" s="195">
        <v>-4003299</v>
      </c>
      <c r="O27" s="218">
        <v>23017431</v>
      </c>
      <c r="P27" s="195">
        <v>22331174</v>
      </c>
      <c r="Q27" s="218">
        <v>686257</v>
      </c>
      <c r="R27" s="287">
        <v>85243914</v>
      </c>
      <c r="S27" s="287">
        <v>42034298</v>
      </c>
      <c r="T27" s="287">
        <v>173128973</v>
      </c>
      <c r="U27" s="287">
        <v>81163</v>
      </c>
      <c r="V27" s="287">
        <v>2960892</v>
      </c>
      <c r="W27" s="287">
        <v>0</v>
      </c>
      <c r="X27" s="287">
        <v>0</v>
      </c>
      <c r="Y27" s="219">
        <v>303449240</v>
      </c>
      <c r="Z27" s="287">
        <v>0</v>
      </c>
      <c r="AA27" s="222">
        <v>303449240</v>
      </c>
      <c r="AB27" s="235">
        <v>4366</v>
      </c>
      <c r="AC27" s="235">
        <v>859</v>
      </c>
      <c r="AD27" s="235">
        <v>8</v>
      </c>
      <c r="AE27" s="235">
        <v>45</v>
      </c>
      <c r="AF27" s="235">
        <v>22</v>
      </c>
      <c r="AG27" s="235">
        <v>0</v>
      </c>
      <c r="AH27" s="235">
        <v>0</v>
      </c>
      <c r="AI27" s="222">
        <v>5300</v>
      </c>
      <c r="AJ27" s="174"/>
      <c r="AK27" s="224">
        <v>8.9045304578782272</v>
      </c>
      <c r="AL27" s="196"/>
      <c r="AM27" s="235">
        <v>9001</v>
      </c>
      <c r="AN27" s="235">
        <v>0</v>
      </c>
      <c r="AO27" s="235">
        <v>0</v>
      </c>
      <c r="AP27" s="196"/>
      <c r="AQ27" s="218">
        <v>23008430</v>
      </c>
      <c r="AR27" s="226">
        <v>23008430</v>
      </c>
      <c r="AS27" s="247"/>
      <c r="AT27" s="321">
        <v>23008430</v>
      </c>
      <c r="AU27" s="321">
        <v>23008430</v>
      </c>
      <c r="AW27" s="242">
        <v>0</v>
      </c>
      <c r="AX27" s="266">
        <v>0</v>
      </c>
      <c r="AY27" s="262"/>
      <c r="AZ27" s="301"/>
    </row>
    <row r="28" spans="1:52" ht="15" customHeight="1">
      <c r="A28" s="270">
        <v>978</v>
      </c>
      <c r="B28" s="188">
        <v>24</v>
      </c>
      <c r="C28" s="29" t="s">
        <v>240</v>
      </c>
      <c r="D28" s="195">
        <v>21439914</v>
      </c>
      <c r="E28" s="195">
        <v>14479021</v>
      </c>
      <c r="F28" s="195">
        <v>20304797</v>
      </c>
      <c r="G28" s="195">
        <v>47338</v>
      </c>
      <c r="H28" s="195">
        <v>321492</v>
      </c>
      <c r="I28" s="195">
        <v>0</v>
      </c>
      <c r="J28" s="195">
        <v>0</v>
      </c>
      <c r="K28" s="218">
        <v>56592562</v>
      </c>
      <c r="L28" s="195">
        <v>3200682</v>
      </c>
      <c r="M28" s="218">
        <v>59793244</v>
      </c>
      <c r="N28" s="195">
        <v>976441</v>
      </c>
      <c r="O28" s="218">
        <v>60769685</v>
      </c>
      <c r="P28" s="195">
        <v>55240806</v>
      </c>
      <c r="Q28" s="218">
        <v>5528879</v>
      </c>
      <c r="R28" s="287">
        <v>170632283</v>
      </c>
      <c r="S28" s="287">
        <v>128193141</v>
      </c>
      <c r="T28" s="287">
        <v>263880941</v>
      </c>
      <c r="U28" s="287">
        <v>153016</v>
      </c>
      <c r="V28" s="287">
        <v>2454849</v>
      </c>
      <c r="W28" s="287">
        <v>0</v>
      </c>
      <c r="X28" s="287">
        <v>0</v>
      </c>
      <c r="Y28" s="219">
        <v>565314230</v>
      </c>
      <c r="Z28" s="287">
        <v>3200682</v>
      </c>
      <c r="AA28" s="222">
        <v>568514912</v>
      </c>
      <c r="AB28" s="235">
        <v>9466</v>
      </c>
      <c r="AC28" s="235">
        <v>3282</v>
      </c>
      <c r="AD28" s="235">
        <v>24</v>
      </c>
      <c r="AE28" s="235">
        <v>54</v>
      </c>
      <c r="AF28" s="235">
        <v>123</v>
      </c>
      <c r="AG28" s="235">
        <v>0</v>
      </c>
      <c r="AH28" s="235">
        <v>0</v>
      </c>
      <c r="AI28" s="222">
        <v>12949</v>
      </c>
      <c r="AJ28" s="174"/>
      <c r="AK28" s="224">
        <v>10.010815047057987</v>
      </c>
      <c r="AL28" s="196"/>
      <c r="AM28" s="235">
        <v>12000</v>
      </c>
      <c r="AN28" s="235">
        <v>0</v>
      </c>
      <c r="AO28" s="235">
        <v>0</v>
      </c>
      <c r="AP28" s="196"/>
      <c r="AQ28" s="218">
        <v>60757685</v>
      </c>
      <c r="AR28" s="226">
        <v>57557003</v>
      </c>
      <c r="AS28" s="247"/>
      <c r="AT28" s="321">
        <v>60757685</v>
      </c>
      <c r="AU28" s="321">
        <v>57557003</v>
      </c>
      <c r="AW28" s="242">
        <v>0</v>
      </c>
      <c r="AX28" s="266">
        <v>0</v>
      </c>
      <c r="AY28" s="262"/>
      <c r="AZ28" s="301"/>
    </row>
    <row r="29" spans="1:52" ht="15" customHeight="1">
      <c r="A29" s="230">
        <v>941</v>
      </c>
      <c r="B29" s="188">
        <v>25</v>
      </c>
      <c r="C29" s="68" t="s">
        <v>229</v>
      </c>
      <c r="D29" s="195">
        <v>37509723</v>
      </c>
      <c r="E29" s="195">
        <v>14953884</v>
      </c>
      <c r="F29" s="195">
        <v>4201117</v>
      </c>
      <c r="G29" s="195">
        <v>0</v>
      </c>
      <c r="H29" s="195">
        <v>0</v>
      </c>
      <c r="I29" s="195">
        <v>0</v>
      </c>
      <c r="J29" s="195">
        <v>0</v>
      </c>
      <c r="K29" s="218">
        <v>56664724</v>
      </c>
      <c r="L29" s="195">
        <v>0</v>
      </c>
      <c r="M29" s="218">
        <v>56664724</v>
      </c>
      <c r="N29" s="195">
        <v>92519</v>
      </c>
      <c r="O29" s="218">
        <v>56757243</v>
      </c>
      <c r="P29" s="195">
        <v>53276169</v>
      </c>
      <c r="Q29" s="218">
        <v>3481074</v>
      </c>
      <c r="R29" s="287">
        <v>306108965</v>
      </c>
      <c r="S29" s="287">
        <v>148984844</v>
      </c>
      <c r="T29" s="287">
        <v>55946195</v>
      </c>
      <c r="U29" s="287">
        <v>0</v>
      </c>
      <c r="V29" s="287">
        <v>0</v>
      </c>
      <c r="W29" s="287">
        <v>0</v>
      </c>
      <c r="X29" s="287">
        <v>0</v>
      </c>
      <c r="Y29" s="219">
        <v>511040004</v>
      </c>
      <c r="Z29" s="287">
        <v>0</v>
      </c>
      <c r="AA29" s="222">
        <v>511040004</v>
      </c>
      <c r="AB29" s="235">
        <v>27580</v>
      </c>
      <c r="AC29" s="235">
        <v>4091</v>
      </c>
      <c r="AD29" s="235">
        <v>10</v>
      </c>
      <c r="AE29" s="235">
        <v>0</v>
      </c>
      <c r="AF29" s="235">
        <v>0</v>
      </c>
      <c r="AG29" s="235">
        <v>0</v>
      </c>
      <c r="AH29" s="235">
        <v>0</v>
      </c>
      <c r="AI29" s="222">
        <v>31681</v>
      </c>
      <c r="AJ29" s="174"/>
      <c r="AK29" s="224">
        <v>11.088119042829375</v>
      </c>
      <c r="AL29" s="196"/>
      <c r="AM29" s="235">
        <v>85742</v>
      </c>
      <c r="AN29" s="235">
        <v>0</v>
      </c>
      <c r="AO29" s="235">
        <v>0</v>
      </c>
      <c r="AP29" s="196"/>
      <c r="AQ29" s="218">
        <v>56671501</v>
      </c>
      <c r="AR29" s="226">
        <v>56671501</v>
      </c>
      <c r="AS29" s="247"/>
      <c r="AT29" s="321">
        <v>56671501</v>
      </c>
      <c r="AU29" s="321">
        <v>56671501</v>
      </c>
      <c r="AW29" s="242">
        <v>0</v>
      </c>
      <c r="AX29" s="266">
        <v>0</v>
      </c>
      <c r="AY29" s="262"/>
      <c r="AZ29" s="301"/>
    </row>
    <row r="30" spans="1:52" ht="15" customHeight="1">
      <c r="A30" s="230">
        <v>942</v>
      </c>
      <c r="B30" s="188">
        <v>26</v>
      </c>
      <c r="C30" s="68" t="s">
        <v>265</v>
      </c>
      <c r="D30" s="195">
        <v>6541455</v>
      </c>
      <c r="E30" s="195">
        <v>2615005</v>
      </c>
      <c r="F30" s="195">
        <v>881121</v>
      </c>
      <c r="G30" s="195">
        <v>0</v>
      </c>
      <c r="H30" s="195">
        <v>154254</v>
      </c>
      <c r="I30" s="195">
        <v>0</v>
      </c>
      <c r="J30" s="195">
        <v>0</v>
      </c>
      <c r="K30" s="218">
        <v>10191835</v>
      </c>
      <c r="L30" s="195">
        <v>637146</v>
      </c>
      <c r="M30" s="218">
        <v>10828981</v>
      </c>
      <c r="N30" s="195">
        <v>9380</v>
      </c>
      <c r="O30" s="218">
        <v>10838361</v>
      </c>
      <c r="P30" s="195">
        <v>0</v>
      </c>
      <c r="Q30" s="218">
        <v>10838361</v>
      </c>
      <c r="R30" s="287">
        <v>65029485</v>
      </c>
      <c r="S30" s="287">
        <v>29313487</v>
      </c>
      <c r="T30" s="287">
        <v>11842951</v>
      </c>
      <c r="U30" s="287">
        <v>0</v>
      </c>
      <c r="V30" s="287">
        <v>2357592</v>
      </c>
      <c r="W30" s="287">
        <v>0</v>
      </c>
      <c r="X30" s="287">
        <v>0</v>
      </c>
      <c r="Y30" s="219">
        <v>108543515</v>
      </c>
      <c r="Z30" s="287">
        <v>637146</v>
      </c>
      <c r="AA30" s="222">
        <v>109180661</v>
      </c>
      <c r="AB30" s="235">
        <v>2191</v>
      </c>
      <c r="AC30" s="235">
        <v>86</v>
      </c>
      <c r="AD30" s="235">
        <v>2</v>
      </c>
      <c r="AE30" s="235">
        <v>0</v>
      </c>
      <c r="AF30" s="235">
        <v>2</v>
      </c>
      <c r="AG30" s="235">
        <v>0</v>
      </c>
      <c r="AH30" s="235">
        <v>0</v>
      </c>
      <c r="AI30" s="222">
        <v>2281</v>
      </c>
      <c r="AJ30" s="174"/>
      <c r="AK30" s="224">
        <v>9.3896305090175129</v>
      </c>
      <c r="AL30" s="196"/>
      <c r="AM30" s="235">
        <v>0</v>
      </c>
      <c r="AN30" s="235">
        <v>0</v>
      </c>
      <c r="AO30" s="235">
        <v>0</v>
      </c>
      <c r="AP30" s="196"/>
      <c r="AQ30" s="218">
        <v>10838361</v>
      </c>
      <c r="AR30" s="226">
        <v>10201215</v>
      </c>
      <c r="AS30" s="247"/>
      <c r="AT30" s="321">
        <v>10838361</v>
      </c>
      <c r="AU30" s="321">
        <v>10201215</v>
      </c>
      <c r="AW30" s="242">
        <v>0</v>
      </c>
      <c r="AX30" s="266">
        <v>0</v>
      </c>
      <c r="AY30" s="262"/>
      <c r="AZ30" s="301"/>
    </row>
    <row r="31" spans="1:52" ht="15" customHeight="1">
      <c r="A31" s="230">
        <v>943</v>
      </c>
      <c r="B31" s="188">
        <v>27</v>
      </c>
      <c r="C31" s="29" t="s">
        <v>253</v>
      </c>
      <c r="D31" s="195">
        <v>17077867</v>
      </c>
      <c r="E31" s="195">
        <v>15098202</v>
      </c>
      <c r="F31" s="195">
        <v>356215</v>
      </c>
      <c r="G31" s="195">
        <v>68568</v>
      </c>
      <c r="H31" s="195">
        <v>0</v>
      </c>
      <c r="I31" s="195">
        <v>0</v>
      </c>
      <c r="J31" s="195">
        <v>0</v>
      </c>
      <c r="K31" s="218">
        <v>32600852</v>
      </c>
      <c r="L31" s="195">
        <v>0</v>
      </c>
      <c r="M31" s="218">
        <v>32600852</v>
      </c>
      <c r="N31" s="195">
        <v>3058880</v>
      </c>
      <c r="O31" s="218">
        <v>35659732</v>
      </c>
      <c r="P31" s="195">
        <v>34157023</v>
      </c>
      <c r="Q31" s="218">
        <v>1502709</v>
      </c>
      <c r="R31" s="287">
        <v>141876416</v>
      </c>
      <c r="S31" s="287">
        <v>148069130</v>
      </c>
      <c r="T31" s="287">
        <v>4753440</v>
      </c>
      <c r="U31" s="287">
        <v>323800</v>
      </c>
      <c r="V31" s="287">
        <v>0</v>
      </c>
      <c r="W31" s="287">
        <v>0</v>
      </c>
      <c r="X31" s="287">
        <v>0</v>
      </c>
      <c r="Y31" s="219">
        <v>295022786</v>
      </c>
      <c r="Z31" s="287">
        <v>0</v>
      </c>
      <c r="AA31" s="222">
        <v>295022786</v>
      </c>
      <c r="AB31" s="235">
        <v>10706</v>
      </c>
      <c r="AC31" s="235">
        <v>5824</v>
      </c>
      <c r="AD31" s="235">
        <v>2</v>
      </c>
      <c r="AE31" s="235">
        <v>97</v>
      </c>
      <c r="AF31" s="235">
        <v>0</v>
      </c>
      <c r="AG31" s="235">
        <v>0</v>
      </c>
      <c r="AH31" s="235">
        <v>0</v>
      </c>
      <c r="AI31" s="222">
        <v>16629</v>
      </c>
      <c r="AJ31" s="174"/>
      <c r="AK31" s="224">
        <v>11.050282739855897</v>
      </c>
      <c r="AL31" s="196"/>
      <c r="AM31" s="235">
        <v>15772</v>
      </c>
      <c r="AN31" s="235">
        <v>0</v>
      </c>
      <c r="AO31" s="235">
        <v>2893153</v>
      </c>
      <c r="AP31" s="196"/>
      <c r="AQ31" s="218">
        <v>32750807</v>
      </c>
      <c r="AR31" s="226">
        <v>32750807</v>
      </c>
      <c r="AS31" s="247"/>
      <c r="AT31" s="321">
        <v>32750807</v>
      </c>
      <c r="AU31" s="321">
        <v>32750807</v>
      </c>
      <c r="AW31" s="242">
        <v>0</v>
      </c>
      <c r="AX31" s="266">
        <v>0</v>
      </c>
      <c r="AY31" s="262"/>
      <c r="AZ31" s="301"/>
    </row>
    <row r="32" spans="1:52" ht="15" customHeight="1">
      <c r="A32" s="230">
        <v>980</v>
      </c>
      <c r="B32" s="188">
        <v>28</v>
      </c>
      <c r="C32" s="29" t="s">
        <v>230</v>
      </c>
      <c r="D32" s="195">
        <v>24515568</v>
      </c>
      <c r="E32" s="195">
        <v>6014651</v>
      </c>
      <c r="F32" s="195">
        <v>16130658</v>
      </c>
      <c r="G32" s="195">
        <v>63021</v>
      </c>
      <c r="H32" s="195">
        <v>168096</v>
      </c>
      <c r="I32" s="195">
        <v>0</v>
      </c>
      <c r="J32" s="195">
        <v>0</v>
      </c>
      <c r="K32" s="218">
        <v>46891994</v>
      </c>
      <c r="L32" s="195">
        <v>2224562</v>
      </c>
      <c r="M32" s="218">
        <v>49116556</v>
      </c>
      <c r="N32" s="195">
        <v>88148</v>
      </c>
      <c r="O32" s="218">
        <v>49204704</v>
      </c>
      <c r="P32" s="195">
        <v>33935156</v>
      </c>
      <c r="Q32" s="218">
        <v>15269548</v>
      </c>
      <c r="R32" s="287">
        <v>202576032</v>
      </c>
      <c r="S32" s="287">
        <v>60346145</v>
      </c>
      <c r="T32" s="287">
        <v>206230295</v>
      </c>
      <c r="U32" s="287">
        <v>393338</v>
      </c>
      <c r="V32" s="287">
        <v>1527487</v>
      </c>
      <c r="W32" s="287">
        <v>0</v>
      </c>
      <c r="X32" s="287">
        <v>0</v>
      </c>
      <c r="Y32" s="219">
        <v>471073297</v>
      </c>
      <c r="Z32" s="287">
        <v>2224562</v>
      </c>
      <c r="AA32" s="222">
        <v>473297859</v>
      </c>
      <c r="AB32" s="235">
        <v>11333</v>
      </c>
      <c r="AC32" s="235">
        <v>595</v>
      </c>
      <c r="AD32" s="235">
        <v>21</v>
      </c>
      <c r="AE32" s="235">
        <v>134</v>
      </c>
      <c r="AF32" s="235">
        <v>51</v>
      </c>
      <c r="AG32" s="235">
        <v>0</v>
      </c>
      <c r="AH32" s="235">
        <v>0</v>
      </c>
      <c r="AI32" s="222">
        <v>12134</v>
      </c>
      <c r="AJ32" s="174"/>
      <c r="AK32" s="224">
        <v>9.9542882813839473</v>
      </c>
      <c r="AL32" s="196"/>
      <c r="AM32" s="235">
        <v>9804</v>
      </c>
      <c r="AN32" s="235">
        <v>0</v>
      </c>
      <c r="AO32" s="235">
        <v>0</v>
      </c>
      <c r="AP32" s="196"/>
      <c r="AQ32" s="218">
        <v>49194900</v>
      </c>
      <c r="AR32" s="226">
        <v>46970338</v>
      </c>
      <c r="AS32" s="247"/>
      <c r="AT32" s="321">
        <v>49194900</v>
      </c>
      <c r="AU32" s="321">
        <v>46970338</v>
      </c>
      <c r="AW32" s="242">
        <v>0</v>
      </c>
      <c r="AX32" s="266">
        <v>0</v>
      </c>
      <c r="AY32" s="262"/>
      <c r="AZ32" s="301"/>
    </row>
    <row r="33" spans="1:52" ht="15" customHeight="1">
      <c r="A33" s="230">
        <v>4524</v>
      </c>
      <c r="B33" s="188">
        <v>29</v>
      </c>
      <c r="C33" s="29" t="s">
        <v>331</v>
      </c>
      <c r="D33" s="195">
        <v>11185512</v>
      </c>
      <c r="E33" s="195">
        <v>8459642</v>
      </c>
      <c r="F33" s="195">
        <v>5897296</v>
      </c>
      <c r="G33" s="195">
        <v>25962</v>
      </c>
      <c r="H33" s="195">
        <v>0</v>
      </c>
      <c r="I33" s="195">
        <v>0</v>
      </c>
      <c r="J33" s="195">
        <v>0</v>
      </c>
      <c r="K33" s="218">
        <v>25568412</v>
      </c>
      <c r="L33" s="195">
        <v>0</v>
      </c>
      <c r="M33" s="218">
        <v>25568412</v>
      </c>
      <c r="N33" s="195">
        <v>136356</v>
      </c>
      <c r="O33" s="218">
        <v>25704768</v>
      </c>
      <c r="P33" s="195">
        <v>21421951</v>
      </c>
      <c r="Q33" s="218">
        <v>4282817</v>
      </c>
      <c r="R33" s="287">
        <v>74142456</v>
      </c>
      <c r="S33" s="287">
        <v>77584245</v>
      </c>
      <c r="T33" s="287">
        <v>70356675</v>
      </c>
      <c r="U33" s="287">
        <v>193034</v>
      </c>
      <c r="V33" s="287">
        <v>0</v>
      </c>
      <c r="W33" s="287">
        <v>0</v>
      </c>
      <c r="X33" s="287">
        <v>0</v>
      </c>
      <c r="Y33" s="219">
        <v>222276410</v>
      </c>
      <c r="Z33" s="287">
        <v>0</v>
      </c>
      <c r="AA33" s="222">
        <v>222276410</v>
      </c>
      <c r="AB33" s="235">
        <v>5967</v>
      </c>
      <c r="AC33" s="235">
        <v>1100</v>
      </c>
      <c r="AD33" s="235">
        <v>5</v>
      </c>
      <c r="AE33" s="235">
        <v>38</v>
      </c>
      <c r="AF33" s="235">
        <v>0</v>
      </c>
      <c r="AG33" s="235">
        <v>0</v>
      </c>
      <c r="AH33" s="235">
        <v>0</v>
      </c>
      <c r="AI33" s="222">
        <v>7110</v>
      </c>
      <c r="AJ33" s="174"/>
      <c r="AK33" s="224">
        <v>11.502980455730773</v>
      </c>
      <c r="AL33" s="196"/>
      <c r="AM33" s="235">
        <v>2867</v>
      </c>
      <c r="AN33" s="235">
        <v>0</v>
      </c>
      <c r="AO33" s="235">
        <v>0</v>
      </c>
      <c r="AP33" s="196"/>
      <c r="AQ33" s="218">
        <v>25701901</v>
      </c>
      <c r="AR33" s="226">
        <v>25701901</v>
      </c>
      <c r="AS33" s="247"/>
      <c r="AT33" s="321">
        <v>25701901</v>
      </c>
      <c r="AU33" s="321">
        <v>25701901</v>
      </c>
      <c r="AW33" s="242">
        <v>0</v>
      </c>
      <c r="AX33" s="266">
        <v>0</v>
      </c>
      <c r="AY33" s="262"/>
      <c r="AZ33" s="301"/>
    </row>
    <row r="34" spans="1:52" ht="15" customHeight="1">
      <c r="A34" s="230">
        <v>949</v>
      </c>
      <c r="B34" s="188">
        <v>30</v>
      </c>
      <c r="C34" s="68" t="s">
        <v>272</v>
      </c>
      <c r="D34" s="195">
        <v>9000556</v>
      </c>
      <c r="E34" s="195">
        <v>1441262</v>
      </c>
      <c r="F34" s="195">
        <v>6466596</v>
      </c>
      <c r="G34" s="195">
        <v>10087</v>
      </c>
      <c r="H34" s="195">
        <v>160702</v>
      </c>
      <c r="I34" s="195">
        <v>0</v>
      </c>
      <c r="J34" s="195">
        <v>0</v>
      </c>
      <c r="K34" s="218">
        <v>17079203</v>
      </c>
      <c r="L34" s="195">
        <v>0</v>
      </c>
      <c r="M34" s="218">
        <v>17079203</v>
      </c>
      <c r="N34" s="195">
        <v>15788</v>
      </c>
      <c r="O34" s="218">
        <v>17094991</v>
      </c>
      <c r="P34" s="195">
        <v>15592576</v>
      </c>
      <c r="Q34" s="218">
        <v>1502415</v>
      </c>
      <c r="R34" s="287">
        <v>59856385</v>
      </c>
      <c r="S34" s="287">
        <v>14061992</v>
      </c>
      <c r="T34" s="287">
        <v>95993544</v>
      </c>
      <c r="U34" s="287">
        <v>24567</v>
      </c>
      <c r="V34" s="287">
        <v>1062177</v>
      </c>
      <c r="W34" s="287">
        <v>0</v>
      </c>
      <c r="X34" s="287">
        <v>0</v>
      </c>
      <c r="Y34" s="219">
        <v>170998665</v>
      </c>
      <c r="Z34" s="287">
        <v>0</v>
      </c>
      <c r="AA34" s="222">
        <v>170998665</v>
      </c>
      <c r="AB34" s="235">
        <v>3541</v>
      </c>
      <c r="AC34" s="235">
        <v>117</v>
      </c>
      <c r="AD34" s="235">
        <v>4</v>
      </c>
      <c r="AE34" s="235">
        <v>17</v>
      </c>
      <c r="AF34" s="235">
        <v>35</v>
      </c>
      <c r="AG34" s="235">
        <v>0</v>
      </c>
      <c r="AH34" s="235">
        <v>0</v>
      </c>
      <c r="AI34" s="222">
        <v>3714</v>
      </c>
      <c r="AJ34" s="174"/>
      <c r="AK34" s="224">
        <v>9.9879159875312471</v>
      </c>
      <c r="AL34" s="196"/>
      <c r="AM34" s="235">
        <v>3273</v>
      </c>
      <c r="AN34" s="235">
        <v>0</v>
      </c>
      <c r="AO34" s="235">
        <v>0</v>
      </c>
      <c r="AP34" s="196"/>
      <c r="AQ34" s="218">
        <v>17091718</v>
      </c>
      <c r="AR34" s="226">
        <v>17091718</v>
      </c>
      <c r="AS34" s="247"/>
      <c r="AT34" s="321">
        <v>17091718</v>
      </c>
      <c r="AU34" s="321">
        <v>17091718</v>
      </c>
      <c r="AW34" s="242">
        <v>0</v>
      </c>
      <c r="AX34" s="266">
        <v>0</v>
      </c>
      <c r="AY34" s="262"/>
      <c r="AZ34" s="301"/>
    </row>
    <row r="35" spans="1:52" ht="15" customHeight="1">
      <c r="A35" s="230">
        <v>979</v>
      </c>
      <c r="B35" s="188">
        <v>31</v>
      </c>
      <c r="C35" s="29" t="s">
        <v>257</v>
      </c>
      <c r="D35" s="195">
        <v>13142</v>
      </c>
      <c r="E35" s="195">
        <v>6829</v>
      </c>
      <c r="F35" s="195">
        <v>0</v>
      </c>
      <c r="G35" s="195">
        <v>0</v>
      </c>
      <c r="H35" s="195">
        <v>0</v>
      </c>
      <c r="I35" s="195">
        <v>0</v>
      </c>
      <c r="J35" s="195">
        <v>0</v>
      </c>
      <c r="K35" s="218">
        <v>19971</v>
      </c>
      <c r="L35" s="195">
        <v>0</v>
      </c>
      <c r="M35" s="218">
        <v>19971</v>
      </c>
      <c r="N35" s="195">
        <v>0</v>
      </c>
      <c r="O35" s="218">
        <v>19971</v>
      </c>
      <c r="P35" s="195">
        <v>18770</v>
      </c>
      <c r="Q35" s="218">
        <v>1201</v>
      </c>
      <c r="R35" s="287">
        <v>107023</v>
      </c>
      <c r="S35" s="287">
        <v>61219</v>
      </c>
      <c r="T35" s="287">
        <v>0</v>
      </c>
      <c r="U35" s="287">
        <v>0</v>
      </c>
      <c r="V35" s="287">
        <v>0</v>
      </c>
      <c r="W35" s="287">
        <v>0</v>
      </c>
      <c r="X35" s="287">
        <v>0</v>
      </c>
      <c r="Y35" s="219">
        <v>168242</v>
      </c>
      <c r="Z35" s="287">
        <v>0</v>
      </c>
      <c r="AA35" s="222">
        <v>168242</v>
      </c>
      <c r="AB35" s="235">
        <v>9</v>
      </c>
      <c r="AC35" s="235">
        <v>2</v>
      </c>
      <c r="AD35" s="235">
        <v>0</v>
      </c>
      <c r="AE35" s="235">
        <v>0</v>
      </c>
      <c r="AF35" s="235">
        <v>0</v>
      </c>
      <c r="AG35" s="235">
        <v>0</v>
      </c>
      <c r="AH35" s="235">
        <v>0</v>
      </c>
      <c r="AI35" s="222">
        <v>11</v>
      </c>
      <c r="AJ35" s="174"/>
      <c r="AK35" s="224">
        <v>11.870400970031264</v>
      </c>
      <c r="AL35" s="196"/>
      <c r="AM35" s="235">
        <v>0</v>
      </c>
      <c r="AN35" s="235">
        <v>0</v>
      </c>
      <c r="AO35" s="235">
        <v>0</v>
      </c>
      <c r="AP35" s="196"/>
      <c r="AQ35" s="218">
        <v>19971</v>
      </c>
      <c r="AR35" s="226">
        <v>19971</v>
      </c>
      <c r="AS35" s="247"/>
      <c r="AT35" s="321">
        <v>19971</v>
      </c>
      <c r="AU35" s="321">
        <v>19971</v>
      </c>
      <c r="AW35" s="242">
        <v>0</v>
      </c>
      <c r="AX35" s="266">
        <v>0</v>
      </c>
      <c r="AY35" s="262"/>
      <c r="AZ35" s="301"/>
    </row>
    <row r="36" spans="1:52" ht="15" customHeight="1">
      <c r="A36" s="230">
        <v>965</v>
      </c>
      <c r="B36" s="188">
        <v>32</v>
      </c>
      <c r="C36" s="68" t="s">
        <v>266</v>
      </c>
      <c r="D36" s="195">
        <v>23011417</v>
      </c>
      <c r="E36" s="195">
        <v>6922449</v>
      </c>
      <c r="F36" s="195">
        <v>22092224</v>
      </c>
      <c r="G36" s="195">
        <v>48819</v>
      </c>
      <c r="H36" s="195">
        <v>0</v>
      </c>
      <c r="I36" s="195">
        <v>0</v>
      </c>
      <c r="J36" s="195">
        <v>0</v>
      </c>
      <c r="K36" s="218">
        <v>52074909</v>
      </c>
      <c r="L36" s="195">
        <v>70482</v>
      </c>
      <c r="M36" s="218">
        <v>52145391</v>
      </c>
      <c r="N36" s="195">
        <v>-1138166</v>
      </c>
      <c r="O36" s="218">
        <v>51007225</v>
      </c>
      <c r="P36" s="195">
        <v>48798332</v>
      </c>
      <c r="Q36" s="218">
        <v>2208893</v>
      </c>
      <c r="R36" s="287">
        <v>251786317</v>
      </c>
      <c r="S36" s="287">
        <v>87485806</v>
      </c>
      <c r="T36" s="287">
        <v>325183273</v>
      </c>
      <c r="U36" s="287">
        <v>322576</v>
      </c>
      <c r="V36" s="287">
        <v>0</v>
      </c>
      <c r="W36" s="287">
        <v>0</v>
      </c>
      <c r="X36" s="287">
        <v>0</v>
      </c>
      <c r="Y36" s="219">
        <v>664777972</v>
      </c>
      <c r="Z36" s="287">
        <v>70482</v>
      </c>
      <c r="AA36" s="222">
        <v>664848454</v>
      </c>
      <c r="AB36" s="235">
        <v>9291</v>
      </c>
      <c r="AC36" s="235">
        <v>723</v>
      </c>
      <c r="AD36" s="235">
        <v>91</v>
      </c>
      <c r="AE36" s="235">
        <v>76</v>
      </c>
      <c r="AF36" s="235">
        <v>0</v>
      </c>
      <c r="AG36" s="235">
        <v>0</v>
      </c>
      <c r="AH36" s="235">
        <v>0</v>
      </c>
      <c r="AI36" s="222">
        <v>10181</v>
      </c>
      <c r="AJ36" s="174"/>
      <c r="AK36" s="224">
        <v>7.8334287827455276</v>
      </c>
      <c r="AL36" s="196"/>
      <c r="AM36" s="235">
        <v>14844</v>
      </c>
      <c r="AN36" s="235">
        <v>0</v>
      </c>
      <c r="AO36" s="235">
        <v>0</v>
      </c>
      <c r="AP36" s="196"/>
      <c r="AQ36" s="218">
        <v>50992381</v>
      </c>
      <c r="AR36" s="226">
        <v>50921899</v>
      </c>
      <c r="AS36" s="247"/>
      <c r="AT36" s="321">
        <v>50992381</v>
      </c>
      <c r="AU36" s="321">
        <v>50921899</v>
      </c>
      <c r="AW36" s="242">
        <v>0</v>
      </c>
      <c r="AX36" s="266">
        <v>0</v>
      </c>
      <c r="AY36" s="262"/>
      <c r="AZ36" s="301"/>
    </row>
    <row r="37" spans="1:52" ht="15" customHeight="1">
      <c r="A37" s="230">
        <v>954</v>
      </c>
      <c r="B37" s="188">
        <v>33</v>
      </c>
      <c r="C37" s="29" t="s">
        <v>254</v>
      </c>
      <c r="D37" s="195">
        <v>3574606.22</v>
      </c>
      <c r="E37" s="195">
        <v>1137400.46</v>
      </c>
      <c r="F37" s="195">
        <v>2405301.5099999998</v>
      </c>
      <c r="G37" s="195">
        <v>10908.81</v>
      </c>
      <c r="H37" s="195">
        <v>18724.34</v>
      </c>
      <c r="I37" s="195">
        <v>0</v>
      </c>
      <c r="J37" s="195">
        <v>0</v>
      </c>
      <c r="K37" s="218">
        <v>7146941.3399999989</v>
      </c>
      <c r="L37" s="195">
        <v>0</v>
      </c>
      <c r="M37" s="218">
        <v>7146941.3399999989</v>
      </c>
      <c r="N37" s="195">
        <v>-255746.6</v>
      </c>
      <c r="O37" s="218">
        <v>6891194.7399999993</v>
      </c>
      <c r="P37" s="195">
        <v>6582408.9699999997</v>
      </c>
      <c r="Q37" s="218">
        <v>308785.76999999955</v>
      </c>
      <c r="R37" s="287">
        <v>33613782</v>
      </c>
      <c r="S37" s="287">
        <v>11308882</v>
      </c>
      <c r="T37" s="287">
        <v>28807200</v>
      </c>
      <c r="U37" s="287">
        <v>47358</v>
      </c>
      <c r="V37" s="287">
        <v>154113</v>
      </c>
      <c r="W37" s="287">
        <v>0</v>
      </c>
      <c r="X37" s="287">
        <v>0</v>
      </c>
      <c r="Y37" s="219">
        <v>73931335</v>
      </c>
      <c r="Z37" s="287">
        <v>0</v>
      </c>
      <c r="AA37" s="222">
        <v>73931335</v>
      </c>
      <c r="AB37" s="235">
        <v>1133</v>
      </c>
      <c r="AC37" s="235">
        <v>84</v>
      </c>
      <c r="AD37" s="235">
        <v>2</v>
      </c>
      <c r="AE37" s="235">
        <v>15</v>
      </c>
      <c r="AF37" s="235">
        <v>9</v>
      </c>
      <c r="AG37" s="235">
        <v>0</v>
      </c>
      <c r="AH37" s="235">
        <v>0</v>
      </c>
      <c r="AI37" s="222">
        <v>1243</v>
      </c>
      <c r="AJ37" s="174"/>
      <c r="AK37" s="224">
        <v>9.6669988983696822</v>
      </c>
      <c r="AL37" s="196"/>
      <c r="AM37" s="235">
        <v>530.57000000000005</v>
      </c>
      <c r="AN37" s="235">
        <v>0</v>
      </c>
      <c r="AO37" s="235">
        <v>0</v>
      </c>
      <c r="AP37" s="196"/>
      <c r="AQ37" s="218">
        <v>6890664.169999999</v>
      </c>
      <c r="AR37" s="226">
        <v>6890664.169999999</v>
      </c>
      <c r="AS37" s="247"/>
      <c r="AT37" s="321">
        <v>6890664.1699999999</v>
      </c>
      <c r="AU37" s="321">
        <v>6890664.1699999999</v>
      </c>
      <c r="AW37" s="242">
        <v>0</v>
      </c>
      <c r="AX37" s="266">
        <v>0</v>
      </c>
      <c r="AY37" s="262"/>
      <c r="AZ37" s="301"/>
    </row>
    <row r="38" spans="1:52" ht="15" customHeight="1">
      <c r="A38" s="230">
        <v>955</v>
      </c>
      <c r="B38" s="188">
        <v>34</v>
      </c>
      <c r="C38" s="29" t="s">
        <v>255</v>
      </c>
      <c r="D38" s="195">
        <v>5127478</v>
      </c>
      <c r="E38" s="195">
        <v>832611</v>
      </c>
      <c r="F38" s="195">
        <v>771134</v>
      </c>
      <c r="G38" s="195">
        <v>0</v>
      </c>
      <c r="H38" s="195">
        <v>265625</v>
      </c>
      <c r="I38" s="195">
        <v>0</v>
      </c>
      <c r="J38" s="195">
        <v>0</v>
      </c>
      <c r="K38" s="218">
        <v>6996848</v>
      </c>
      <c r="L38" s="195">
        <v>0</v>
      </c>
      <c r="M38" s="218">
        <v>6996848</v>
      </c>
      <c r="N38" s="195">
        <v>9676</v>
      </c>
      <c r="O38" s="218">
        <v>7006524</v>
      </c>
      <c r="P38" s="195">
        <v>6868777</v>
      </c>
      <c r="Q38" s="218">
        <v>137747</v>
      </c>
      <c r="R38" s="287">
        <v>39577546</v>
      </c>
      <c r="S38" s="287">
        <v>7003781</v>
      </c>
      <c r="T38" s="287">
        <v>10796320</v>
      </c>
      <c r="U38" s="287">
        <v>0</v>
      </c>
      <c r="V38" s="287">
        <v>2024504</v>
      </c>
      <c r="W38" s="287">
        <v>0</v>
      </c>
      <c r="X38" s="287">
        <v>0</v>
      </c>
      <c r="Y38" s="219">
        <v>59402151</v>
      </c>
      <c r="Z38" s="287">
        <v>0</v>
      </c>
      <c r="AA38" s="222">
        <v>59402151</v>
      </c>
      <c r="AB38" s="235">
        <v>2800</v>
      </c>
      <c r="AC38" s="235">
        <v>251</v>
      </c>
      <c r="AD38" s="235">
        <v>6</v>
      </c>
      <c r="AE38" s="235">
        <v>0</v>
      </c>
      <c r="AF38" s="235">
        <v>55</v>
      </c>
      <c r="AG38" s="235">
        <v>0</v>
      </c>
      <c r="AH38" s="235">
        <v>0</v>
      </c>
      <c r="AI38" s="222">
        <v>3112</v>
      </c>
      <c r="AJ38" s="174"/>
      <c r="AK38" s="224">
        <v>11.778778852637844</v>
      </c>
      <c r="AL38" s="196"/>
      <c r="AM38" s="235">
        <v>384</v>
      </c>
      <c r="AN38" s="235">
        <v>0</v>
      </c>
      <c r="AO38" s="235">
        <v>0</v>
      </c>
      <c r="AP38" s="196"/>
      <c r="AQ38" s="218">
        <v>7006140</v>
      </c>
      <c r="AR38" s="226">
        <v>7006140</v>
      </c>
      <c r="AS38" s="247"/>
      <c r="AT38" s="321">
        <v>7006140</v>
      </c>
      <c r="AU38" s="321">
        <v>7006140</v>
      </c>
      <c r="AW38" s="242">
        <v>0</v>
      </c>
      <c r="AX38" s="266">
        <v>0</v>
      </c>
      <c r="AY38" s="262"/>
      <c r="AZ38" s="301"/>
    </row>
    <row r="39" spans="1:52" ht="15" customHeight="1">
      <c r="A39" s="230">
        <v>957</v>
      </c>
      <c r="B39" s="188">
        <v>35</v>
      </c>
      <c r="C39" s="29" t="s">
        <v>231</v>
      </c>
      <c r="D39" s="195">
        <v>154628</v>
      </c>
      <c r="E39" s="195">
        <v>355904</v>
      </c>
      <c r="F39" s="195">
        <v>0</v>
      </c>
      <c r="G39" s="195">
        <v>1777</v>
      </c>
      <c r="H39" s="195">
        <v>37416</v>
      </c>
      <c r="I39" s="195">
        <v>0</v>
      </c>
      <c r="J39" s="195">
        <v>0</v>
      </c>
      <c r="K39" s="218">
        <v>549725</v>
      </c>
      <c r="L39" s="195">
        <v>0</v>
      </c>
      <c r="M39" s="218">
        <v>549725</v>
      </c>
      <c r="N39" s="195">
        <v>5618</v>
      </c>
      <c r="O39" s="218">
        <v>555343</v>
      </c>
      <c r="P39" s="195">
        <v>525793</v>
      </c>
      <c r="Q39" s="218">
        <v>29550</v>
      </c>
      <c r="R39" s="287">
        <v>1529175</v>
      </c>
      <c r="S39" s="287">
        <v>3109955</v>
      </c>
      <c r="T39" s="287">
        <v>0</v>
      </c>
      <c r="U39" s="287">
        <v>18601</v>
      </c>
      <c r="V39" s="287">
        <v>381491</v>
      </c>
      <c r="W39" s="287">
        <v>0</v>
      </c>
      <c r="X39" s="287">
        <v>0</v>
      </c>
      <c r="Y39" s="219">
        <v>5039222</v>
      </c>
      <c r="Z39" s="287">
        <v>0</v>
      </c>
      <c r="AA39" s="222">
        <v>5039222</v>
      </c>
      <c r="AB39" s="235">
        <v>105</v>
      </c>
      <c r="AC39" s="235">
        <v>28</v>
      </c>
      <c r="AD39" s="235">
        <v>0</v>
      </c>
      <c r="AE39" s="235">
        <v>2</v>
      </c>
      <c r="AF39" s="235">
        <v>7</v>
      </c>
      <c r="AG39" s="235">
        <v>0</v>
      </c>
      <c r="AH39" s="235">
        <v>0</v>
      </c>
      <c r="AI39" s="222">
        <v>142</v>
      </c>
      <c r="AJ39" s="174"/>
      <c r="AK39" s="224">
        <v>10.90892602072304</v>
      </c>
      <c r="AL39" s="196"/>
      <c r="AM39" s="235">
        <v>0</v>
      </c>
      <c r="AN39" s="235">
        <v>0</v>
      </c>
      <c r="AO39" s="235">
        <v>0</v>
      </c>
      <c r="AP39" s="196"/>
      <c r="AQ39" s="218">
        <v>555343</v>
      </c>
      <c r="AR39" s="226">
        <v>555343</v>
      </c>
      <c r="AS39" s="247"/>
      <c r="AT39" s="321">
        <v>555343</v>
      </c>
      <c r="AU39" s="321">
        <v>555343</v>
      </c>
      <c r="AW39" s="242">
        <v>0</v>
      </c>
      <c r="AX39" s="266">
        <v>0</v>
      </c>
      <c r="AY39" s="262"/>
      <c r="AZ39" s="301"/>
    </row>
    <row r="40" spans="1:52" ht="15" customHeight="1">
      <c r="A40" s="230">
        <v>932</v>
      </c>
      <c r="B40" s="188">
        <v>36</v>
      </c>
      <c r="C40" s="29" t="s">
        <v>252</v>
      </c>
      <c r="D40" s="195">
        <v>7313154</v>
      </c>
      <c r="E40" s="195">
        <v>6848373</v>
      </c>
      <c r="F40" s="195">
        <v>17417059</v>
      </c>
      <c r="G40" s="195">
        <v>14172</v>
      </c>
      <c r="H40" s="195">
        <v>0</v>
      </c>
      <c r="I40" s="195">
        <v>0</v>
      </c>
      <c r="J40" s="195">
        <v>0</v>
      </c>
      <c r="K40" s="218">
        <v>31592758</v>
      </c>
      <c r="L40" s="195">
        <v>271797</v>
      </c>
      <c r="M40" s="218">
        <v>31864555</v>
      </c>
      <c r="N40" s="195">
        <v>26217</v>
      </c>
      <c r="O40" s="218">
        <v>31890772</v>
      </c>
      <c r="P40" s="195">
        <v>30734508</v>
      </c>
      <c r="Q40" s="218">
        <v>1156264</v>
      </c>
      <c r="R40" s="287">
        <v>55657676</v>
      </c>
      <c r="S40" s="287">
        <v>66408938</v>
      </c>
      <c r="T40" s="287">
        <v>218660897</v>
      </c>
      <c r="U40" s="287">
        <v>118938</v>
      </c>
      <c r="V40" s="287">
        <v>0</v>
      </c>
      <c r="W40" s="287">
        <v>0</v>
      </c>
      <c r="X40" s="287">
        <v>0</v>
      </c>
      <c r="Y40" s="219">
        <v>340846449</v>
      </c>
      <c r="Z40" s="287">
        <v>271797</v>
      </c>
      <c r="AA40" s="222">
        <v>341118246</v>
      </c>
      <c r="AB40" s="235">
        <v>3500</v>
      </c>
      <c r="AC40" s="235">
        <v>728</v>
      </c>
      <c r="AD40" s="235">
        <v>18</v>
      </c>
      <c r="AE40" s="235">
        <v>83</v>
      </c>
      <c r="AF40" s="235">
        <v>0</v>
      </c>
      <c r="AG40" s="235">
        <v>0</v>
      </c>
      <c r="AH40" s="235">
        <v>0</v>
      </c>
      <c r="AI40" s="222">
        <v>4329</v>
      </c>
      <c r="AJ40" s="174"/>
      <c r="AK40" s="224">
        <v>9.2689121722374175</v>
      </c>
      <c r="AL40" s="196"/>
      <c r="AM40" s="235">
        <v>-2105</v>
      </c>
      <c r="AN40" s="235">
        <v>0</v>
      </c>
      <c r="AO40" s="235">
        <v>0</v>
      </c>
      <c r="AP40" s="196"/>
      <c r="AQ40" s="218">
        <v>31892877</v>
      </c>
      <c r="AR40" s="226">
        <v>31621080</v>
      </c>
      <c r="AS40" s="247"/>
      <c r="AT40" s="321">
        <v>31892877</v>
      </c>
      <c r="AU40" s="321">
        <v>31621080</v>
      </c>
      <c r="AW40" s="242">
        <v>0</v>
      </c>
      <c r="AX40" s="266">
        <v>0</v>
      </c>
      <c r="AY40" s="262"/>
      <c r="AZ40" s="301"/>
    </row>
    <row r="41" spans="1:52" ht="15" customHeight="1">
      <c r="A41" s="231">
        <v>4127</v>
      </c>
      <c r="B41" s="188">
        <v>37</v>
      </c>
      <c r="C41" s="29" t="s">
        <v>276</v>
      </c>
      <c r="D41" s="195">
        <v>6392830</v>
      </c>
      <c r="E41" s="195">
        <v>3485310</v>
      </c>
      <c r="F41" s="195">
        <v>4348272</v>
      </c>
      <c r="G41" s="195">
        <v>5889</v>
      </c>
      <c r="H41" s="195">
        <v>0</v>
      </c>
      <c r="I41" s="195">
        <v>0</v>
      </c>
      <c r="J41" s="195">
        <v>0</v>
      </c>
      <c r="K41" s="218">
        <v>14232301</v>
      </c>
      <c r="L41" s="195">
        <v>406734</v>
      </c>
      <c r="M41" s="218">
        <v>14639035</v>
      </c>
      <c r="N41" s="195">
        <v>35107</v>
      </c>
      <c r="O41" s="218">
        <v>14674142</v>
      </c>
      <c r="P41" s="195">
        <v>14265501</v>
      </c>
      <c r="Q41" s="218">
        <v>408641</v>
      </c>
      <c r="R41" s="287">
        <v>44190708</v>
      </c>
      <c r="S41" s="287">
        <v>29385345</v>
      </c>
      <c r="T41" s="287">
        <v>55557844</v>
      </c>
      <c r="U41" s="287">
        <v>6796</v>
      </c>
      <c r="V41" s="287">
        <v>0</v>
      </c>
      <c r="W41" s="287">
        <v>0</v>
      </c>
      <c r="X41" s="287">
        <v>0</v>
      </c>
      <c r="Y41" s="219">
        <v>129140693</v>
      </c>
      <c r="Z41" s="287">
        <v>406734</v>
      </c>
      <c r="AA41" s="222">
        <v>129547427</v>
      </c>
      <c r="AB41" s="235">
        <v>2259</v>
      </c>
      <c r="AC41" s="235">
        <v>474</v>
      </c>
      <c r="AD41" s="235">
        <v>6</v>
      </c>
      <c r="AE41" s="235">
        <v>21</v>
      </c>
      <c r="AF41" s="235">
        <v>0</v>
      </c>
      <c r="AG41" s="235">
        <v>0</v>
      </c>
      <c r="AH41" s="235">
        <v>0</v>
      </c>
      <c r="AI41" s="222">
        <v>2760</v>
      </c>
      <c r="AJ41" s="174"/>
      <c r="AK41" s="224">
        <v>11.020771740786618</v>
      </c>
      <c r="AL41" s="196"/>
      <c r="AM41" s="235">
        <v>6181</v>
      </c>
      <c r="AN41" s="235">
        <v>0</v>
      </c>
      <c r="AO41" s="235">
        <v>0</v>
      </c>
      <c r="AP41" s="196"/>
      <c r="AQ41" s="218">
        <v>14667961</v>
      </c>
      <c r="AR41" s="226">
        <v>14261227</v>
      </c>
      <c r="AS41" s="247"/>
      <c r="AT41" s="321">
        <v>14667961</v>
      </c>
      <c r="AU41" s="321">
        <v>14261227</v>
      </c>
      <c r="AW41" s="242">
        <v>0</v>
      </c>
      <c r="AX41" s="266">
        <v>0</v>
      </c>
      <c r="AY41" s="262"/>
      <c r="AZ41" s="301"/>
    </row>
    <row r="42" spans="1:52" ht="15" customHeight="1">
      <c r="A42" s="230">
        <v>967</v>
      </c>
      <c r="B42" s="188">
        <v>38</v>
      </c>
      <c r="C42" s="68" t="s">
        <v>267</v>
      </c>
      <c r="D42" s="195">
        <v>9346951</v>
      </c>
      <c r="E42" s="195">
        <v>961046</v>
      </c>
      <c r="F42" s="195">
        <v>656691</v>
      </c>
      <c r="G42" s="195">
        <v>0</v>
      </c>
      <c r="H42" s="195">
        <v>0</v>
      </c>
      <c r="I42" s="195">
        <v>0</v>
      </c>
      <c r="J42" s="195">
        <v>0</v>
      </c>
      <c r="K42" s="218">
        <v>10964688</v>
      </c>
      <c r="L42" s="195">
        <v>2470392</v>
      </c>
      <c r="M42" s="218">
        <v>13435080</v>
      </c>
      <c r="N42" s="195">
        <v>27473</v>
      </c>
      <c r="O42" s="218">
        <v>13462553</v>
      </c>
      <c r="P42" s="195">
        <v>12873006</v>
      </c>
      <c r="Q42" s="218">
        <v>589547</v>
      </c>
      <c r="R42" s="287">
        <v>59335935</v>
      </c>
      <c r="S42" s="287">
        <v>8970025</v>
      </c>
      <c r="T42" s="287">
        <v>7480850</v>
      </c>
      <c r="U42" s="287">
        <v>0</v>
      </c>
      <c r="V42" s="287">
        <v>0</v>
      </c>
      <c r="W42" s="287">
        <v>0</v>
      </c>
      <c r="X42" s="287">
        <v>0</v>
      </c>
      <c r="Y42" s="219">
        <v>75786810</v>
      </c>
      <c r="Z42" s="287">
        <v>2470392</v>
      </c>
      <c r="AA42" s="222">
        <v>78257202</v>
      </c>
      <c r="AB42" s="235">
        <v>4583</v>
      </c>
      <c r="AC42" s="235">
        <v>162</v>
      </c>
      <c r="AD42" s="235">
        <v>3</v>
      </c>
      <c r="AE42" s="235">
        <v>0</v>
      </c>
      <c r="AF42" s="235">
        <v>0</v>
      </c>
      <c r="AG42" s="235">
        <v>0</v>
      </c>
      <c r="AH42" s="235">
        <v>0</v>
      </c>
      <c r="AI42" s="222">
        <v>4748</v>
      </c>
      <c r="AJ42" s="174"/>
      <c r="AK42" s="224">
        <v>14.467805149735158</v>
      </c>
      <c r="AL42" s="196"/>
      <c r="AM42" s="235">
        <v>0</v>
      </c>
      <c r="AN42" s="235">
        <v>0</v>
      </c>
      <c r="AO42" s="235">
        <v>0</v>
      </c>
      <c r="AP42" s="196"/>
      <c r="AQ42" s="218">
        <v>13462553</v>
      </c>
      <c r="AR42" s="226">
        <v>10992161</v>
      </c>
      <c r="AS42" s="247"/>
      <c r="AT42" s="321">
        <v>13462553</v>
      </c>
      <c r="AU42" s="321">
        <v>10992161</v>
      </c>
      <c r="AW42" s="242">
        <v>0</v>
      </c>
      <c r="AX42" s="266">
        <v>0</v>
      </c>
      <c r="AY42" s="262"/>
      <c r="AZ42" s="301"/>
    </row>
    <row r="43" spans="1:52" ht="15" customHeight="1">
      <c r="A43" s="230">
        <v>900</v>
      </c>
      <c r="B43" s="188">
        <v>39</v>
      </c>
      <c r="C43" s="29" t="s">
        <v>273</v>
      </c>
      <c r="D43" s="195">
        <v>8793213</v>
      </c>
      <c r="E43" s="195">
        <v>2402230</v>
      </c>
      <c r="F43" s="195">
        <v>266704</v>
      </c>
      <c r="G43" s="195">
        <v>15073</v>
      </c>
      <c r="H43" s="195">
        <v>0</v>
      </c>
      <c r="I43" s="195">
        <v>0</v>
      </c>
      <c r="J43" s="195">
        <v>0</v>
      </c>
      <c r="K43" s="218">
        <v>11477220</v>
      </c>
      <c r="L43" s="195">
        <v>205561</v>
      </c>
      <c r="M43" s="218">
        <v>11682781</v>
      </c>
      <c r="N43" s="195">
        <v>65994</v>
      </c>
      <c r="O43" s="218">
        <v>11748775</v>
      </c>
      <c r="P43" s="195">
        <v>11622024</v>
      </c>
      <c r="Q43" s="218">
        <v>126751</v>
      </c>
      <c r="R43" s="287">
        <v>70751555</v>
      </c>
      <c r="S43" s="287">
        <v>27793380</v>
      </c>
      <c r="T43" s="287">
        <v>3669480</v>
      </c>
      <c r="U43" s="287">
        <v>69951</v>
      </c>
      <c r="V43" s="287">
        <v>0</v>
      </c>
      <c r="W43" s="287">
        <v>0</v>
      </c>
      <c r="X43" s="287">
        <v>0</v>
      </c>
      <c r="Y43" s="219">
        <v>102284366</v>
      </c>
      <c r="Z43" s="287">
        <v>205561</v>
      </c>
      <c r="AA43" s="222">
        <v>102489927</v>
      </c>
      <c r="AB43" s="235">
        <v>5615</v>
      </c>
      <c r="AC43" s="235">
        <v>344</v>
      </c>
      <c r="AD43" s="235">
        <v>1</v>
      </c>
      <c r="AE43" s="235">
        <v>20</v>
      </c>
      <c r="AF43" s="235">
        <v>0</v>
      </c>
      <c r="AG43" s="235">
        <v>0</v>
      </c>
      <c r="AH43" s="235">
        <v>0</v>
      </c>
      <c r="AI43" s="222">
        <v>5980</v>
      </c>
      <c r="AJ43" s="174"/>
      <c r="AK43" s="224">
        <v>11.220893718987318</v>
      </c>
      <c r="AL43" s="196"/>
      <c r="AM43" s="235">
        <v>11238</v>
      </c>
      <c r="AN43" s="235">
        <v>0</v>
      </c>
      <c r="AO43" s="235">
        <v>0</v>
      </c>
      <c r="AP43" s="196"/>
      <c r="AQ43" s="218">
        <v>11737537</v>
      </c>
      <c r="AR43" s="226">
        <v>11531976</v>
      </c>
      <c r="AS43" s="247"/>
      <c r="AT43" s="321">
        <v>11737537</v>
      </c>
      <c r="AU43" s="321">
        <v>11531976</v>
      </c>
      <c r="AW43" s="242">
        <v>0</v>
      </c>
      <c r="AX43" s="266">
        <v>0</v>
      </c>
      <c r="AY43" s="262"/>
      <c r="AZ43" s="301"/>
    </row>
    <row r="44" spans="1:52" ht="15" customHeight="1">
      <c r="A44" s="230">
        <v>971</v>
      </c>
      <c r="B44" s="188">
        <v>40</v>
      </c>
      <c r="C44" s="29" t="s">
        <v>268</v>
      </c>
      <c r="D44" s="195">
        <v>9724524</v>
      </c>
      <c r="E44" s="195">
        <v>4026684</v>
      </c>
      <c r="F44" s="195">
        <v>1388973</v>
      </c>
      <c r="G44" s="195">
        <v>21638</v>
      </c>
      <c r="H44" s="195">
        <v>0</v>
      </c>
      <c r="I44" s="195">
        <v>0</v>
      </c>
      <c r="J44" s="195">
        <v>0</v>
      </c>
      <c r="K44" s="218">
        <v>15161819</v>
      </c>
      <c r="L44" s="195">
        <v>0</v>
      </c>
      <c r="M44" s="218">
        <v>15161819</v>
      </c>
      <c r="N44" s="195">
        <v>85282</v>
      </c>
      <c r="O44" s="218">
        <v>15247101</v>
      </c>
      <c r="P44" s="195">
        <v>14403000</v>
      </c>
      <c r="Q44" s="218">
        <v>844101</v>
      </c>
      <c r="R44" s="287">
        <v>79976121</v>
      </c>
      <c r="S44" s="287">
        <v>45694935</v>
      </c>
      <c r="T44" s="287">
        <v>20841576</v>
      </c>
      <c r="U44" s="287">
        <v>45549</v>
      </c>
      <c r="V44" s="287">
        <v>0</v>
      </c>
      <c r="W44" s="287">
        <v>0</v>
      </c>
      <c r="X44" s="287">
        <v>0</v>
      </c>
      <c r="Y44" s="219">
        <v>146558181</v>
      </c>
      <c r="Z44" s="287">
        <v>0</v>
      </c>
      <c r="AA44" s="222">
        <v>146558181</v>
      </c>
      <c r="AB44" s="235">
        <v>6116</v>
      </c>
      <c r="AC44" s="235">
        <v>338</v>
      </c>
      <c r="AD44" s="235">
        <v>4</v>
      </c>
      <c r="AE44" s="235">
        <v>39</v>
      </c>
      <c r="AF44" s="235">
        <v>0</v>
      </c>
      <c r="AG44" s="235">
        <v>0</v>
      </c>
      <c r="AH44" s="235">
        <v>0</v>
      </c>
      <c r="AI44" s="222">
        <v>6497</v>
      </c>
      <c r="AJ44" s="174"/>
      <c r="AK44" s="224">
        <v>10.345255990861405</v>
      </c>
      <c r="AL44" s="196"/>
      <c r="AM44" s="235">
        <v>22158</v>
      </c>
      <c r="AN44" s="235">
        <v>0</v>
      </c>
      <c r="AO44" s="235">
        <v>0</v>
      </c>
      <c r="AP44" s="196"/>
      <c r="AQ44" s="218">
        <v>15224943</v>
      </c>
      <c r="AR44" s="226">
        <v>15224943</v>
      </c>
      <c r="AS44" s="247"/>
      <c r="AT44" s="321">
        <v>15224943</v>
      </c>
      <c r="AU44" s="321">
        <v>15224943</v>
      </c>
      <c r="AW44" s="242">
        <v>0</v>
      </c>
      <c r="AX44" s="266">
        <v>0</v>
      </c>
      <c r="AY44" s="262"/>
      <c r="AZ44" s="301"/>
    </row>
    <row r="45" spans="1:52" ht="15" customHeight="1">
      <c r="A45" s="230">
        <v>950</v>
      </c>
      <c r="B45" s="188">
        <v>41</v>
      </c>
      <c r="C45" s="29" t="s">
        <v>232</v>
      </c>
      <c r="D45" s="195">
        <v>967904.2</v>
      </c>
      <c r="E45" s="195">
        <v>1367.5</v>
      </c>
      <c r="F45" s="195">
        <v>41670.57</v>
      </c>
      <c r="G45" s="195">
        <v>0</v>
      </c>
      <c r="H45" s="195">
        <v>0</v>
      </c>
      <c r="I45" s="195">
        <v>0</v>
      </c>
      <c r="J45" s="195">
        <v>0</v>
      </c>
      <c r="K45" s="218">
        <v>1010942.2699999999</v>
      </c>
      <c r="L45" s="195">
        <v>0</v>
      </c>
      <c r="M45" s="218">
        <v>1010942.2699999999</v>
      </c>
      <c r="N45" s="195">
        <v>0</v>
      </c>
      <c r="O45" s="218">
        <v>1010942.2699999999</v>
      </c>
      <c r="P45" s="195">
        <v>0</v>
      </c>
      <c r="Q45" s="218">
        <v>1010942.2699999999</v>
      </c>
      <c r="R45" s="287">
        <v>6139301</v>
      </c>
      <c r="S45" s="287">
        <v>80</v>
      </c>
      <c r="T45" s="287">
        <v>478902</v>
      </c>
      <c r="U45" s="287">
        <v>0</v>
      </c>
      <c r="V45" s="287">
        <v>0</v>
      </c>
      <c r="W45" s="287">
        <v>0</v>
      </c>
      <c r="X45" s="287">
        <v>0</v>
      </c>
      <c r="Y45" s="219">
        <v>6618283</v>
      </c>
      <c r="Z45" s="287">
        <v>0</v>
      </c>
      <c r="AA45" s="222">
        <v>6618283</v>
      </c>
      <c r="AB45" s="235">
        <v>531</v>
      </c>
      <c r="AC45" s="235">
        <v>1</v>
      </c>
      <c r="AD45" s="235">
        <v>1</v>
      </c>
      <c r="AE45" s="235">
        <v>0</v>
      </c>
      <c r="AF45" s="235">
        <v>0</v>
      </c>
      <c r="AG45" s="235">
        <v>0</v>
      </c>
      <c r="AH45" s="235">
        <v>0</v>
      </c>
      <c r="AI45" s="222">
        <v>533</v>
      </c>
      <c r="AJ45" s="174"/>
      <c r="AK45" s="224">
        <v>15.274993075998713</v>
      </c>
      <c r="AL45" s="196"/>
      <c r="AM45" s="235">
        <v>0</v>
      </c>
      <c r="AN45" s="235">
        <v>0</v>
      </c>
      <c r="AO45" s="235">
        <v>0</v>
      </c>
      <c r="AP45" s="196"/>
      <c r="AQ45" s="218">
        <v>1010942.2699999999</v>
      </c>
      <c r="AR45" s="226">
        <v>1010942.2699999999</v>
      </c>
      <c r="AS45" s="247"/>
      <c r="AT45" s="321">
        <v>1010942.27</v>
      </c>
      <c r="AU45" s="321">
        <v>1010942.27</v>
      </c>
      <c r="AW45" s="242">
        <v>0</v>
      </c>
      <c r="AX45" s="266">
        <v>0</v>
      </c>
      <c r="AY45" s="262"/>
      <c r="AZ45" s="301"/>
    </row>
    <row r="46" spans="1:52" ht="15" customHeight="1">
      <c r="A46" s="230">
        <v>966</v>
      </c>
      <c r="B46" s="188">
        <v>42</v>
      </c>
      <c r="C46" s="29" t="s">
        <v>233</v>
      </c>
      <c r="D46" s="195">
        <v>8620781</v>
      </c>
      <c r="E46" s="195">
        <v>3902083</v>
      </c>
      <c r="F46" s="195">
        <v>767627</v>
      </c>
      <c r="G46" s="195">
        <v>6360</v>
      </c>
      <c r="H46" s="195">
        <v>85635</v>
      </c>
      <c r="I46" s="195">
        <v>0</v>
      </c>
      <c r="J46" s="195">
        <v>0</v>
      </c>
      <c r="K46" s="218">
        <v>13382486</v>
      </c>
      <c r="L46" s="195">
        <v>0</v>
      </c>
      <c r="M46" s="218">
        <v>13382486</v>
      </c>
      <c r="N46" s="195">
        <v>37136</v>
      </c>
      <c r="O46" s="218">
        <v>13419622</v>
      </c>
      <c r="P46" s="195">
        <v>11796129</v>
      </c>
      <c r="Q46" s="218">
        <v>1623493</v>
      </c>
      <c r="R46" s="287">
        <v>62834189</v>
      </c>
      <c r="S46" s="287">
        <v>28539386</v>
      </c>
      <c r="T46" s="287">
        <v>6477140</v>
      </c>
      <c r="U46" s="287">
        <v>32344</v>
      </c>
      <c r="V46" s="287">
        <v>592582</v>
      </c>
      <c r="W46" s="287">
        <v>0</v>
      </c>
      <c r="X46" s="287">
        <v>0</v>
      </c>
      <c r="Y46" s="219">
        <v>98475641</v>
      </c>
      <c r="Z46" s="287">
        <v>0</v>
      </c>
      <c r="AA46" s="222">
        <v>98475641</v>
      </c>
      <c r="AB46" s="235">
        <v>3940</v>
      </c>
      <c r="AC46" s="235">
        <v>1571</v>
      </c>
      <c r="AD46" s="235">
        <v>6</v>
      </c>
      <c r="AE46" s="235">
        <v>8</v>
      </c>
      <c r="AF46" s="235">
        <v>34</v>
      </c>
      <c r="AG46" s="235">
        <v>0</v>
      </c>
      <c r="AH46" s="235">
        <v>0</v>
      </c>
      <c r="AI46" s="222">
        <v>5559</v>
      </c>
      <c r="AJ46" s="174"/>
      <c r="AK46" s="224">
        <v>13.589640914345507</v>
      </c>
      <c r="AL46" s="196"/>
      <c r="AM46" s="235">
        <v>0</v>
      </c>
      <c r="AN46" s="235">
        <v>0</v>
      </c>
      <c r="AO46" s="235">
        <v>0</v>
      </c>
      <c r="AP46" s="196"/>
      <c r="AQ46" s="218">
        <v>13419622</v>
      </c>
      <c r="AR46" s="226">
        <v>13419622</v>
      </c>
      <c r="AS46" s="247"/>
      <c r="AT46" s="321">
        <v>13419622</v>
      </c>
      <c r="AU46" s="321">
        <v>13419622</v>
      </c>
      <c r="AW46" s="242">
        <v>0</v>
      </c>
      <c r="AX46" s="266">
        <v>0</v>
      </c>
      <c r="AY46" s="262"/>
      <c r="AZ46" s="301"/>
    </row>
    <row r="47" spans="1:52" ht="15" customHeight="1">
      <c r="A47" s="230">
        <v>973</v>
      </c>
      <c r="B47" s="188">
        <v>43</v>
      </c>
      <c r="C47" s="324" t="s">
        <v>269</v>
      </c>
      <c r="D47" s="195">
        <v>7305803</v>
      </c>
      <c r="E47" s="195">
        <v>1843952</v>
      </c>
      <c r="F47" s="195">
        <v>0</v>
      </c>
      <c r="G47" s="195">
        <v>4766</v>
      </c>
      <c r="H47" s="195">
        <v>0</v>
      </c>
      <c r="I47" s="195">
        <v>0</v>
      </c>
      <c r="J47" s="195">
        <v>0</v>
      </c>
      <c r="K47" s="218">
        <v>9154521</v>
      </c>
      <c r="L47" s="195">
        <v>0</v>
      </c>
      <c r="M47" s="218">
        <v>9154521</v>
      </c>
      <c r="N47" s="195">
        <v>21503</v>
      </c>
      <c r="O47" s="218">
        <v>9176024</v>
      </c>
      <c r="P47" s="195">
        <v>8567906</v>
      </c>
      <c r="Q47" s="218">
        <v>608118</v>
      </c>
      <c r="R47" s="287">
        <v>53882279</v>
      </c>
      <c r="S47" s="287">
        <v>18446937</v>
      </c>
      <c r="T47" s="287">
        <v>0</v>
      </c>
      <c r="U47" s="287">
        <v>24060</v>
      </c>
      <c r="V47" s="287">
        <v>0</v>
      </c>
      <c r="W47" s="287">
        <v>0</v>
      </c>
      <c r="X47" s="287">
        <v>0</v>
      </c>
      <c r="Y47" s="219">
        <v>72353276</v>
      </c>
      <c r="Z47" s="287">
        <v>0</v>
      </c>
      <c r="AA47" s="222">
        <v>72353276</v>
      </c>
      <c r="AB47" s="235">
        <v>3286</v>
      </c>
      <c r="AC47" s="235">
        <v>111</v>
      </c>
      <c r="AD47" s="235">
        <v>0</v>
      </c>
      <c r="AE47" s="235">
        <v>5</v>
      </c>
      <c r="AF47" s="235">
        <v>0</v>
      </c>
      <c r="AG47" s="235">
        <v>0</v>
      </c>
      <c r="AH47" s="235">
        <v>0</v>
      </c>
      <c r="AI47" s="222">
        <v>3402</v>
      </c>
      <c r="AJ47" s="174"/>
      <c r="AK47" s="224">
        <v>12.652531448610565</v>
      </c>
      <c r="AL47" s="196"/>
      <c r="AM47" s="235">
        <v>2204</v>
      </c>
      <c r="AN47" s="235">
        <v>0</v>
      </c>
      <c r="AO47" s="235">
        <v>0</v>
      </c>
      <c r="AP47" s="196"/>
      <c r="AQ47" s="218">
        <v>9173820</v>
      </c>
      <c r="AR47" s="226">
        <v>9173820</v>
      </c>
      <c r="AS47" s="247"/>
      <c r="AT47" s="321">
        <v>9173820</v>
      </c>
      <c r="AU47" s="321">
        <v>9173820</v>
      </c>
      <c r="AW47" s="242">
        <v>0</v>
      </c>
      <c r="AX47" s="266">
        <v>0</v>
      </c>
      <c r="AY47" s="262"/>
      <c r="AZ47" s="301"/>
    </row>
    <row r="48" spans="1:52" ht="15" customHeight="1" thickBot="1">
      <c r="B48" s="325"/>
      <c r="C48" s="326" t="s">
        <v>345</v>
      </c>
      <c r="D48" s="232">
        <v>388776916.46000004</v>
      </c>
      <c r="E48" s="232">
        <v>144802353.17000002</v>
      </c>
      <c r="F48" s="232">
        <v>187448340.95999998</v>
      </c>
      <c r="G48" s="232">
        <v>632080.14000000013</v>
      </c>
      <c r="H48" s="232">
        <v>2955848.34</v>
      </c>
      <c r="I48" s="232">
        <v>104649</v>
      </c>
      <c r="J48" s="232">
        <v>88837</v>
      </c>
      <c r="K48" s="232">
        <v>724809025.07000005</v>
      </c>
      <c r="L48" s="232">
        <v>18401619.48</v>
      </c>
      <c r="M48" s="232">
        <v>743210644.55000007</v>
      </c>
      <c r="N48" s="232">
        <v>543808.86</v>
      </c>
      <c r="O48" s="232">
        <v>743754453.40999997</v>
      </c>
      <c r="P48" s="232">
        <v>653457072.12</v>
      </c>
      <c r="Q48" s="232">
        <v>90297381.289999992</v>
      </c>
      <c r="R48" s="233">
        <v>3100626500</v>
      </c>
      <c r="S48" s="233">
        <v>1387813095</v>
      </c>
      <c r="T48" s="233">
        <v>2594755805</v>
      </c>
      <c r="U48" s="233">
        <v>3497552</v>
      </c>
      <c r="V48" s="233">
        <v>27994771</v>
      </c>
      <c r="W48" s="233">
        <v>591626</v>
      </c>
      <c r="X48" s="233">
        <v>691945</v>
      </c>
      <c r="Y48" s="233">
        <v>7115971294</v>
      </c>
      <c r="Z48" s="233">
        <v>18401619.48</v>
      </c>
      <c r="AA48" s="233">
        <v>7134372913.4799995</v>
      </c>
      <c r="AB48" s="327">
        <v>205968</v>
      </c>
      <c r="AC48" s="233">
        <v>30989</v>
      </c>
      <c r="AD48" s="233">
        <v>314</v>
      </c>
      <c r="AE48" s="233">
        <v>953</v>
      </c>
      <c r="AF48" s="233">
        <v>711</v>
      </c>
      <c r="AG48" s="233">
        <v>6</v>
      </c>
      <c r="AH48" s="233">
        <v>20</v>
      </c>
      <c r="AI48" s="233">
        <v>238961</v>
      </c>
      <c r="AJ48" s="189"/>
      <c r="AK48" s="225"/>
      <c r="AL48" s="196"/>
      <c r="AM48" s="234">
        <v>592694.24999999988</v>
      </c>
      <c r="AN48" s="234">
        <v>88837</v>
      </c>
      <c r="AO48" s="234">
        <v>2903939</v>
      </c>
      <c r="AP48" s="196"/>
      <c r="AQ48" s="234">
        <v>740168983.15999997</v>
      </c>
      <c r="AR48" s="234">
        <v>721767363.67999995</v>
      </c>
      <c r="AS48" s="248"/>
      <c r="AT48" s="269">
        <v>740168983.15999997</v>
      </c>
      <c r="AU48" s="269">
        <v>721767363.67999995</v>
      </c>
      <c r="AW48" s="234">
        <v>0</v>
      </c>
      <c r="AX48" s="234">
        <v>0</v>
      </c>
      <c r="AY48" s="262"/>
      <c r="AZ48" s="301"/>
    </row>
    <row r="49" spans="1:62" ht="16.5" thickTop="1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250"/>
      <c r="AT49" s="191"/>
      <c r="AU49" s="191"/>
      <c r="AV49" s="191"/>
      <c r="AW49"/>
      <c r="AX49"/>
      <c r="AY49" s="262"/>
      <c r="AZ49" s="262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</row>
    <row r="50" spans="1:62" ht="15.75">
      <c r="A50" s="191"/>
      <c r="B50" s="191"/>
      <c r="C50" s="249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250"/>
      <c r="AT50" s="279"/>
      <c r="AU50" s="279"/>
      <c r="AV50" s="191"/>
      <c r="AW50"/>
      <c r="AX50"/>
      <c r="AY50" s="264"/>
      <c r="AZ50" s="264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</row>
    <row r="51" spans="1:62" ht="15.75">
      <c r="A51" s="191"/>
      <c r="B51" s="191"/>
      <c r="C51" s="372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250"/>
      <c r="AT51" s="191"/>
      <c r="AU51" s="191"/>
      <c r="AV51" s="191"/>
      <c r="AW51"/>
      <c r="AX51"/>
      <c r="AY51" s="264"/>
      <c r="AZ51" s="264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</row>
    <row r="52" spans="1:62" ht="15.75">
      <c r="A52" s="191"/>
      <c r="B52" s="191"/>
      <c r="C52" s="372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250"/>
      <c r="AT52" s="191"/>
      <c r="AU52" s="191"/>
      <c r="AV52" s="191"/>
      <c r="AW52"/>
      <c r="AX52"/>
      <c r="AY52" s="264"/>
      <c r="AZ52" s="264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</row>
    <row r="53" spans="1:62" ht="15.75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250"/>
      <c r="AT53" s="191"/>
      <c r="AU53" s="191"/>
      <c r="AV53" s="191"/>
      <c r="AW53"/>
      <c r="AX53"/>
      <c r="AY53" s="264"/>
      <c r="AZ53" s="264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</row>
    <row r="54" spans="1:62" ht="15.75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250"/>
      <c r="AT54" s="191"/>
      <c r="AU54" s="191"/>
      <c r="AV54" s="191"/>
      <c r="AW54"/>
      <c r="AX54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</row>
    <row r="55" spans="1:62" ht="15.75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250"/>
      <c r="AT55" s="191"/>
      <c r="AU55" s="191"/>
      <c r="AV55" s="191"/>
      <c r="AW55"/>
      <c r="AX55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</row>
    <row r="56" spans="1:62" ht="15.75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  <c r="AS56" s="250"/>
      <c r="AT56" s="191"/>
      <c r="AU56" s="191"/>
      <c r="AV56" s="191"/>
      <c r="AW56"/>
      <c r="AX56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</row>
    <row r="57" spans="1:62" ht="15.75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250"/>
      <c r="AT57" s="191"/>
      <c r="AU57" s="191"/>
      <c r="AV57" s="191"/>
      <c r="AW57"/>
      <c r="AX57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</row>
    <row r="58" spans="1:62" ht="15.75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250"/>
      <c r="AT58" s="191"/>
      <c r="AU58" s="191"/>
      <c r="AV58" s="191"/>
      <c r="AW58"/>
      <c r="AX58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</row>
    <row r="59" spans="1:62" ht="15.75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250"/>
      <c r="AT59" s="191"/>
      <c r="AU59" s="191"/>
      <c r="AV59" s="191"/>
      <c r="AW59"/>
      <c r="AX59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</row>
    <row r="60" spans="1:62" ht="15.75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250"/>
      <c r="AT60" s="191"/>
      <c r="AU60" s="191"/>
      <c r="AV60" s="191"/>
      <c r="AW60"/>
      <c r="AX60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</row>
    <row r="61" spans="1:62" ht="15.75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250"/>
      <c r="AT61" s="191"/>
      <c r="AU61" s="191"/>
      <c r="AV61" s="191"/>
      <c r="AW61"/>
      <c r="AX6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</row>
    <row r="62" spans="1:62" ht="15.75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250"/>
      <c r="AT62" s="191"/>
      <c r="AU62" s="191"/>
      <c r="AV62" s="191"/>
      <c r="AW62"/>
      <c r="AX62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</row>
    <row r="63" spans="1:62" ht="15.75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250"/>
      <c r="AT63" s="191"/>
      <c r="AU63" s="191"/>
      <c r="AV63" s="191"/>
      <c r="AW63"/>
      <c r="AX63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</row>
    <row r="64" spans="1:62" ht="15.75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250"/>
      <c r="AT64" s="191"/>
      <c r="AU64" s="191"/>
      <c r="AV64" s="191"/>
      <c r="AW64"/>
      <c r="AX64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</row>
    <row r="65" spans="1:62" ht="15.75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250"/>
      <c r="AT65" s="191"/>
      <c r="AU65" s="191"/>
      <c r="AV65" s="191"/>
      <c r="AW65"/>
      <c r="AX65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</row>
    <row r="66" spans="1:62" ht="15.75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250"/>
      <c r="AT66" s="191"/>
      <c r="AU66" s="191"/>
      <c r="AV66" s="191"/>
      <c r="AW66"/>
      <c r="AX66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</row>
    <row r="67" spans="1:62" ht="15.75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250"/>
      <c r="AT67" s="191"/>
      <c r="AU67" s="191"/>
      <c r="AV67" s="191"/>
      <c r="AW67"/>
      <c r="AX67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</row>
    <row r="68" spans="1:62" ht="15.75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250"/>
      <c r="AT68" s="191"/>
      <c r="AU68" s="191"/>
      <c r="AV68" s="191"/>
      <c r="AW68"/>
      <c r="AX68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</row>
    <row r="69" spans="1:62" ht="15.75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1"/>
      <c r="AK69" s="191"/>
      <c r="AL69" s="191"/>
      <c r="AM69" s="191"/>
      <c r="AN69" s="191"/>
      <c r="AO69" s="191"/>
      <c r="AP69" s="191"/>
      <c r="AQ69" s="191"/>
      <c r="AR69" s="191"/>
      <c r="AS69" s="250"/>
      <c r="AT69" s="191"/>
      <c r="AU69" s="191"/>
      <c r="AV69" s="191"/>
      <c r="AW69"/>
      <c r="AX69"/>
      <c r="BA69" s="191"/>
      <c r="BB69" s="191"/>
      <c r="BC69" s="191"/>
      <c r="BD69" s="191"/>
      <c r="BE69" s="191"/>
      <c r="BF69" s="191"/>
      <c r="BG69" s="191"/>
      <c r="BH69" s="191"/>
      <c r="BI69" s="191"/>
      <c r="BJ69" s="191"/>
    </row>
    <row r="70" spans="1:62" ht="15.75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1"/>
      <c r="AK70" s="191"/>
      <c r="AL70" s="191"/>
      <c r="AM70" s="191"/>
      <c r="AN70" s="191"/>
      <c r="AO70" s="191"/>
      <c r="AP70" s="191"/>
      <c r="AQ70" s="191"/>
      <c r="AR70" s="191"/>
      <c r="AS70" s="250"/>
      <c r="AT70" s="191"/>
      <c r="AU70" s="191"/>
      <c r="AV70" s="191"/>
      <c r="AW70"/>
      <c r="AX70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</row>
    <row r="71" spans="1:62" ht="15.75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1"/>
      <c r="AK71" s="191"/>
      <c r="AL71" s="191"/>
      <c r="AM71" s="191"/>
      <c r="AN71" s="191"/>
      <c r="AO71" s="191"/>
      <c r="AP71" s="191"/>
      <c r="AQ71" s="191"/>
      <c r="AR71" s="191"/>
      <c r="AS71" s="250"/>
      <c r="AT71" s="191"/>
      <c r="AU71" s="191"/>
      <c r="AV71" s="191"/>
      <c r="AW71"/>
      <c r="AX7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</row>
    <row r="72" spans="1:62" ht="15.75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250"/>
      <c r="AT72" s="191"/>
      <c r="AU72" s="191"/>
      <c r="AV72" s="191"/>
      <c r="AW72"/>
      <c r="AX72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</row>
    <row r="73" spans="1:62" ht="15.75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250"/>
      <c r="AT73" s="191"/>
      <c r="AU73" s="191"/>
      <c r="AV73" s="191"/>
      <c r="AW73"/>
      <c r="AX73"/>
      <c r="BA73" s="191"/>
      <c r="BB73" s="191"/>
      <c r="BC73" s="191"/>
      <c r="BD73" s="191"/>
      <c r="BE73" s="191"/>
      <c r="BF73" s="191"/>
      <c r="BG73" s="191"/>
      <c r="BH73" s="191"/>
      <c r="BI73" s="191"/>
      <c r="BJ73" s="191"/>
    </row>
    <row r="74" spans="1:62" ht="15.75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250"/>
      <c r="AT74" s="191"/>
      <c r="AU74" s="191"/>
      <c r="AV74" s="191"/>
      <c r="AW74"/>
      <c r="AX74"/>
      <c r="BA74" s="191"/>
      <c r="BB74" s="191"/>
      <c r="BC74" s="191"/>
      <c r="BD74" s="191"/>
      <c r="BE74" s="191"/>
      <c r="BF74" s="191"/>
      <c r="BG74" s="191"/>
      <c r="BH74" s="191"/>
      <c r="BI74" s="191"/>
      <c r="BJ74" s="191"/>
    </row>
    <row r="75" spans="1:62" ht="15.75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1"/>
      <c r="AK75" s="191"/>
      <c r="AL75" s="191"/>
      <c r="AM75" s="191"/>
      <c r="AN75" s="191"/>
      <c r="AO75" s="191"/>
      <c r="AP75" s="191"/>
      <c r="AQ75" s="191"/>
      <c r="AR75" s="191"/>
      <c r="AS75" s="250"/>
      <c r="AT75" s="191"/>
      <c r="AU75" s="191"/>
      <c r="AV75" s="191"/>
      <c r="AW75"/>
      <c r="AX75"/>
      <c r="BA75" s="191"/>
      <c r="BB75" s="191"/>
      <c r="BC75" s="191"/>
      <c r="BD75" s="191"/>
      <c r="BE75" s="191"/>
      <c r="BF75" s="191"/>
      <c r="BG75" s="191"/>
      <c r="BH75" s="191"/>
      <c r="BI75" s="191"/>
      <c r="BJ75" s="191"/>
    </row>
    <row r="76" spans="1:62" ht="15.75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1"/>
      <c r="AK76" s="191"/>
      <c r="AL76" s="191"/>
      <c r="AM76" s="191"/>
      <c r="AN76" s="191"/>
      <c r="AO76" s="191"/>
      <c r="AP76" s="191"/>
      <c r="AQ76" s="191"/>
      <c r="AR76" s="191"/>
      <c r="AS76" s="250"/>
      <c r="AT76" s="191"/>
      <c r="AU76" s="191"/>
      <c r="AV76" s="191"/>
      <c r="AW76"/>
      <c r="AX76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</row>
    <row r="77" spans="1:62" ht="15.75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  <c r="AA77" s="191"/>
      <c r="AB77" s="191"/>
      <c r="AC77" s="191"/>
      <c r="AD77" s="191"/>
      <c r="AE77" s="191"/>
      <c r="AF77" s="191"/>
      <c r="AG77" s="191"/>
      <c r="AH77" s="191"/>
      <c r="AI77" s="191"/>
      <c r="AJ77" s="191"/>
      <c r="AK77" s="191"/>
      <c r="AL77" s="191"/>
      <c r="AM77" s="191"/>
      <c r="AN77" s="191"/>
      <c r="AO77" s="191"/>
      <c r="AP77" s="191"/>
      <c r="AQ77" s="191"/>
      <c r="AR77" s="191"/>
      <c r="AS77" s="250"/>
      <c r="AT77" s="191"/>
      <c r="AU77" s="191"/>
      <c r="AV77" s="191"/>
      <c r="AW77"/>
      <c r="AX77"/>
      <c r="BA77" s="191"/>
      <c r="BB77" s="191"/>
      <c r="BC77" s="191"/>
      <c r="BD77" s="191"/>
      <c r="BE77" s="191"/>
      <c r="BF77" s="191"/>
      <c r="BG77" s="191"/>
      <c r="BH77" s="191"/>
      <c r="BI77" s="191"/>
      <c r="BJ77" s="191"/>
    </row>
    <row r="78" spans="1:62" ht="15.75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250"/>
      <c r="AT78" s="191"/>
      <c r="AU78" s="191"/>
      <c r="AV78" s="191"/>
      <c r="AW78"/>
      <c r="AX78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</row>
    <row r="79" spans="1:62" ht="15.75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250"/>
      <c r="AT79" s="191"/>
      <c r="AU79" s="191"/>
      <c r="AV79" s="191"/>
      <c r="AW79"/>
      <c r="AX79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</row>
    <row r="80" spans="1:62" ht="15.75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250"/>
      <c r="AT80" s="191"/>
      <c r="AU80" s="191"/>
      <c r="AV80" s="191"/>
      <c r="AW80"/>
      <c r="AX80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</row>
    <row r="81" spans="1:62" ht="15.75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250"/>
      <c r="AT81" s="191"/>
      <c r="AU81" s="191"/>
      <c r="AV81" s="191"/>
      <c r="AW81"/>
      <c r="AX8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</row>
    <row r="82" spans="1:62" ht="15.75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250"/>
      <c r="AT82" s="191"/>
      <c r="AU82" s="191"/>
      <c r="AV82" s="191"/>
      <c r="AW82"/>
      <c r="AX82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</row>
    <row r="83" spans="1:62" ht="15.75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250"/>
      <c r="AT83" s="191"/>
      <c r="AU83" s="191"/>
      <c r="AV83" s="191"/>
      <c r="AW83"/>
      <c r="AX83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</row>
    <row r="84" spans="1:62" ht="15.75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250"/>
      <c r="AT84" s="191"/>
      <c r="AU84" s="191"/>
      <c r="AV84" s="191"/>
      <c r="AW84"/>
      <c r="AX84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</row>
    <row r="85" spans="1:62" ht="15.75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250"/>
      <c r="AT85" s="191"/>
      <c r="AU85" s="191"/>
      <c r="AV85" s="191"/>
      <c r="AW85"/>
      <c r="AX85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</row>
    <row r="86" spans="1:62" ht="15.75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250"/>
      <c r="AT86" s="191"/>
      <c r="AU86" s="191"/>
      <c r="AV86" s="191"/>
      <c r="AW86"/>
      <c r="AX86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</row>
    <row r="87" spans="1:62" ht="15.75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250"/>
      <c r="AT87" s="191"/>
      <c r="AU87" s="191"/>
      <c r="AV87" s="191"/>
      <c r="AW87"/>
      <c r="AX87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</row>
    <row r="88" spans="1:62" ht="15.75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1"/>
      <c r="AK88" s="191"/>
      <c r="AL88" s="191"/>
      <c r="AM88" s="191"/>
      <c r="AN88" s="191"/>
      <c r="AO88" s="191"/>
      <c r="AP88" s="191"/>
      <c r="AQ88" s="191"/>
      <c r="AR88" s="191"/>
      <c r="AS88" s="250"/>
      <c r="AT88" s="191"/>
      <c r="AU88" s="191"/>
      <c r="AV88" s="191"/>
      <c r="AW88"/>
      <c r="AX88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</row>
    <row r="89" spans="1:62" ht="15.75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250"/>
      <c r="AT89" s="191"/>
      <c r="AU89" s="191"/>
      <c r="AV89" s="191"/>
      <c r="AW89"/>
      <c r="AX89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</row>
    <row r="90" spans="1:62" ht="15.75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  <c r="AA90" s="191"/>
      <c r="AB90" s="191"/>
      <c r="AC90" s="191"/>
      <c r="AD90" s="191"/>
      <c r="AE90" s="191"/>
      <c r="AF90" s="191"/>
      <c r="AG90" s="191"/>
      <c r="AH90" s="191"/>
      <c r="AI90" s="191"/>
      <c r="AJ90" s="191"/>
      <c r="AK90" s="191"/>
      <c r="AL90" s="191"/>
      <c r="AM90" s="191"/>
      <c r="AN90" s="191"/>
      <c r="AO90" s="191"/>
      <c r="AP90" s="191"/>
      <c r="AQ90" s="191"/>
      <c r="AR90" s="191"/>
      <c r="AS90" s="250"/>
      <c r="AT90" s="191"/>
      <c r="AU90" s="191"/>
      <c r="AV90" s="191"/>
      <c r="AW90"/>
      <c r="AX90"/>
      <c r="BA90" s="191"/>
      <c r="BB90" s="191"/>
      <c r="BC90" s="191"/>
      <c r="BD90" s="191"/>
      <c r="BE90" s="191"/>
      <c r="BF90" s="191"/>
      <c r="BG90" s="191"/>
      <c r="BH90" s="191"/>
      <c r="BI90" s="191"/>
      <c r="BJ90" s="191"/>
    </row>
    <row r="91" spans="1:62" ht="15.75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  <c r="AA91" s="191"/>
      <c r="AB91" s="191"/>
      <c r="AC91" s="191"/>
      <c r="AD91" s="191"/>
      <c r="AE91" s="191"/>
      <c r="AF91" s="191"/>
      <c r="AG91" s="191"/>
      <c r="AH91" s="191"/>
      <c r="AI91" s="191"/>
      <c r="AJ91" s="191"/>
      <c r="AK91" s="191"/>
      <c r="AL91" s="191"/>
      <c r="AM91" s="191"/>
      <c r="AN91" s="191"/>
      <c r="AO91" s="191"/>
      <c r="AP91" s="191"/>
      <c r="AQ91" s="191"/>
      <c r="AR91" s="191"/>
      <c r="AS91" s="250"/>
      <c r="AT91" s="191"/>
      <c r="AU91" s="191"/>
      <c r="AV91" s="191"/>
      <c r="AW91"/>
      <c r="AX91"/>
      <c r="BA91" s="191"/>
      <c r="BB91" s="191"/>
      <c r="BC91" s="191"/>
      <c r="BD91" s="191"/>
      <c r="BE91" s="191"/>
      <c r="BF91" s="191"/>
      <c r="BG91" s="191"/>
      <c r="BH91" s="191"/>
      <c r="BI91" s="191"/>
      <c r="BJ91" s="191"/>
    </row>
    <row r="92" spans="1:62" ht="15.75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1"/>
      <c r="AH92" s="191"/>
      <c r="AI92" s="191"/>
      <c r="AJ92" s="191"/>
      <c r="AK92" s="191"/>
      <c r="AL92" s="191"/>
      <c r="AM92" s="191"/>
      <c r="AN92" s="191"/>
      <c r="AO92" s="191"/>
      <c r="AP92" s="191"/>
      <c r="AQ92" s="191"/>
      <c r="AR92" s="191"/>
      <c r="AS92" s="250"/>
      <c r="AT92" s="191"/>
      <c r="AU92" s="191"/>
      <c r="AV92" s="191"/>
      <c r="AW92"/>
      <c r="AX92"/>
      <c r="BA92" s="191"/>
      <c r="BB92" s="191"/>
      <c r="BC92" s="191"/>
      <c r="BD92" s="191"/>
      <c r="BE92" s="191"/>
      <c r="BF92" s="191"/>
      <c r="BG92" s="191"/>
      <c r="BH92" s="191"/>
      <c r="BI92" s="191"/>
      <c r="BJ92" s="191"/>
    </row>
    <row r="93" spans="1:62" ht="15.75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  <c r="AA93" s="191"/>
      <c r="AB93" s="191"/>
      <c r="AC93" s="191"/>
      <c r="AD93" s="191"/>
      <c r="AE93" s="191"/>
      <c r="AF93" s="191"/>
      <c r="AG93" s="191"/>
      <c r="AH93" s="191"/>
      <c r="AI93" s="191"/>
      <c r="AJ93" s="191"/>
      <c r="AK93" s="191"/>
      <c r="AL93" s="191"/>
      <c r="AM93" s="191"/>
      <c r="AN93" s="191"/>
      <c r="AO93" s="191"/>
      <c r="AP93" s="191"/>
      <c r="AQ93" s="191"/>
      <c r="AR93" s="191"/>
      <c r="AS93" s="250"/>
      <c r="AT93" s="191"/>
      <c r="AU93" s="191"/>
      <c r="AV93" s="191"/>
      <c r="AW93"/>
      <c r="AX93"/>
      <c r="BA93" s="191"/>
      <c r="BB93" s="191"/>
      <c r="BC93" s="191"/>
      <c r="BD93" s="191"/>
      <c r="BE93" s="191"/>
      <c r="BF93" s="191"/>
      <c r="BG93" s="191"/>
      <c r="BH93" s="191"/>
      <c r="BI93" s="191"/>
      <c r="BJ93" s="191"/>
    </row>
    <row r="94" spans="1:62" ht="15.75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  <c r="AA94" s="191"/>
      <c r="AB94" s="191"/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250"/>
      <c r="AT94" s="191"/>
      <c r="AU94" s="191"/>
      <c r="AV94" s="191"/>
      <c r="AW94"/>
      <c r="AX94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</row>
    <row r="95" spans="1:62" ht="15.75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  <c r="AA95" s="191"/>
      <c r="AB95" s="191"/>
      <c r="AC95" s="191"/>
      <c r="AD95" s="191"/>
      <c r="AE95" s="191"/>
      <c r="AF95" s="191"/>
      <c r="AG95" s="191"/>
      <c r="AH95" s="191"/>
      <c r="AI95" s="191"/>
      <c r="AJ95" s="191"/>
      <c r="AK95" s="191"/>
      <c r="AL95" s="191"/>
      <c r="AM95" s="191"/>
      <c r="AN95" s="191"/>
      <c r="AO95" s="191"/>
      <c r="AP95" s="191"/>
      <c r="AQ95" s="191"/>
      <c r="AR95" s="191"/>
      <c r="AS95" s="250"/>
      <c r="AT95" s="191"/>
      <c r="AU95" s="191"/>
      <c r="AV95" s="191"/>
      <c r="AW95"/>
      <c r="AX95"/>
      <c r="BA95" s="191"/>
      <c r="BB95" s="191"/>
      <c r="BC95" s="191"/>
      <c r="BD95" s="191"/>
      <c r="BE95" s="191"/>
      <c r="BF95" s="191"/>
      <c r="BG95" s="191"/>
      <c r="BH95" s="191"/>
      <c r="BI95" s="191"/>
      <c r="BJ95" s="191"/>
    </row>
    <row r="96" spans="1:62" ht="15.75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250"/>
      <c r="AT96" s="191"/>
      <c r="AU96" s="191"/>
      <c r="AV96" s="191"/>
      <c r="AW96"/>
      <c r="AX96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</row>
    <row r="97" spans="1:62" ht="15.75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250"/>
      <c r="AT97" s="191"/>
      <c r="AU97" s="191"/>
      <c r="AV97" s="191"/>
      <c r="AW97"/>
      <c r="AX97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</row>
    <row r="98" spans="1:62" ht="15.75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250"/>
      <c r="AT98" s="191"/>
      <c r="AU98" s="191"/>
      <c r="AV98" s="191"/>
      <c r="AW98"/>
      <c r="AX98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</row>
    <row r="99" spans="1:62" ht="15.75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250"/>
      <c r="AT99" s="191"/>
      <c r="AU99" s="191"/>
      <c r="AV99" s="191"/>
      <c r="AW99"/>
      <c r="AX99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</row>
    <row r="100" spans="1:62" ht="15.75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250"/>
      <c r="AT100" s="191"/>
      <c r="AU100" s="191"/>
      <c r="AV100" s="191"/>
      <c r="AW100"/>
      <c r="AX100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</row>
    <row r="101" spans="1:62" ht="15.75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250"/>
      <c r="AT101" s="191"/>
      <c r="AU101" s="191"/>
      <c r="AV101" s="191"/>
      <c r="AW101"/>
      <c r="AX10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</row>
    <row r="102" spans="1:62" ht="15.75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250"/>
      <c r="AT102" s="191"/>
      <c r="AU102" s="191"/>
      <c r="AV102" s="191"/>
      <c r="AW102"/>
      <c r="AX102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</row>
    <row r="103" spans="1:62" ht="15.75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250"/>
      <c r="AT103" s="191"/>
      <c r="AU103" s="191"/>
      <c r="AV103" s="191"/>
      <c r="AW103"/>
      <c r="AX103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</row>
    <row r="104" spans="1:62" ht="15.75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250"/>
      <c r="AT104" s="191"/>
      <c r="AU104" s="191"/>
      <c r="AV104" s="191"/>
      <c r="AW104"/>
      <c r="AX104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</row>
    <row r="105" spans="1:62" ht="15.75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250"/>
      <c r="AT105" s="191"/>
      <c r="AU105" s="191"/>
      <c r="AV105" s="191"/>
      <c r="AW105"/>
      <c r="AX105"/>
      <c r="BA105" s="191"/>
      <c r="BB105" s="191"/>
      <c r="BC105" s="191"/>
      <c r="BD105" s="191"/>
      <c r="BE105" s="191"/>
      <c r="BF105" s="191"/>
      <c r="BG105" s="191"/>
      <c r="BH105" s="191"/>
      <c r="BI105" s="191"/>
      <c r="BJ105" s="191"/>
    </row>
    <row r="106" spans="1:62" ht="15.75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  <c r="AA106" s="191"/>
      <c r="AB106" s="191"/>
      <c r="AC106" s="191"/>
      <c r="AD106" s="191"/>
      <c r="AE106" s="191"/>
      <c r="AF106" s="191"/>
      <c r="AG106" s="191"/>
      <c r="AH106" s="191"/>
      <c r="AI106" s="191"/>
      <c r="AJ106" s="191"/>
      <c r="AK106" s="191"/>
      <c r="AL106" s="191"/>
      <c r="AM106" s="191"/>
      <c r="AN106" s="191"/>
      <c r="AO106" s="191"/>
      <c r="AP106" s="191"/>
      <c r="AQ106" s="191"/>
      <c r="AR106" s="191"/>
      <c r="AS106" s="250"/>
      <c r="AT106" s="191"/>
      <c r="AU106" s="191"/>
      <c r="AV106" s="191"/>
      <c r="AW106"/>
      <c r="AX106"/>
      <c r="BA106" s="191"/>
      <c r="BB106" s="191"/>
      <c r="BC106" s="191"/>
      <c r="BD106" s="191"/>
      <c r="BE106" s="191"/>
      <c r="BF106" s="191"/>
      <c r="BG106" s="191"/>
      <c r="BH106" s="191"/>
      <c r="BI106" s="191"/>
      <c r="BJ106" s="191"/>
    </row>
    <row r="107" spans="1:62" ht="15.75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  <c r="AA107" s="191"/>
      <c r="AB107" s="191"/>
      <c r="AC107" s="191"/>
      <c r="AD107" s="191"/>
      <c r="AE107" s="191"/>
      <c r="AF107" s="191"/>
      <c r="AG107" s="191"/>
      <c r="AH107" s="191"/>
      <c r="AI107" s="191"/>
      <c r="AJ107" s="191"/>
      <c r="AK107" s="191"/>
      <c r="AL107" s="191"/>
      <c r="AM107" s="191"/>
      <c r="AN107" s="191"/>
      <c r="AO107" s="191"/>
      <c r="AP107" s="191"/>
      <c r="AQ107" s="191"/>
      <c r="AR107" s="191"/>
      <c r="AS107" s="250"/>
      <c r="AT107" s="191"/>
      <c r="AU107" s="191"/>
      <c r="AV107" s="191"/>
      <c r="AW107"/>
      <c r="AX107"/>
      <c r="BA107" s="191"/>
      <c r="BB107" s="191"/>
      <c r="BC107" s="191"/>
      <c r="BD107" s="191"/>
      <c r="BE107" s="191"/>
      <c r="BF107" s="191"/>
      <c r="BG107" s="191"/>
      <c r="BH107" s="191"/>
      <c r="BI107" s="191"/>
      <c r="BJ107" s="191"/>
    </row>
    <row r="108" spans="1:62" ht="15.75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  <c r="AA108" s="191"/>
      <c r="AB108" s="191"/>
      <c r="AC108" s="191"/>
      <c r="AD108" s="191"/>
      <c r="AE108" s="191"/>
      <c r="AF108" s="191"/>
      <c r="AG108" s="191"/>
      <c r="AH108" s="191"/>
      <c r="AI108" s="191"/>
      <c r="AJ108" s="191"/>
      <c r="AK108" s="191"/>
      <c r="AL108" s="191"/>
      <c r="AM108" s="191"/>
      <c r="AN108" s="191"/>
      <c r="AO108" s="191"/>
      <c r="AP108" s="191"/>
      <c r="AQ108" s="191"/>
      <c r="AR108" s="191"/>
      <c r="AS108" s="250"/>
      <c r="AT108" s="191"/>
      <c r="AU108" s="191"/>
      <c r="AV108" s="191"/>
      <c r="AW108"/>
      <c r="AX108"/>
      <c r="BA108" s="191"/>
      <c r="BB108" s="191"/>
      <c r="BC108" s="191"/>
      <c r="BD108" s="191"/>
      <c r="BE108" s="191"/>
      <c r="BF108" s="191"/>
      <c r="BG108" s="191"/>
      <c r="BH108" s="191"/>
      <c r="BI108" s="191"/>
      <c r="BJ108" s="191"/>
    </row>
    <row r="109" spans="1:62" ht="15.75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  <c r="AA109" s="191"/>
      <c r="AB109" s="191"/>
      <c r="AC109" s="191"/>
      <c r="AD109" s="191"/>
      <c r="AE109" s="191"/>
      <c r="AF109" s="191"/>
      <c r="AG109" s="191"/>
      <c r="AH109" s="191"/>
      <c r="AI109" s="191"/>
      <c r="AJ109" s="191"/>
      <c r="AK109" s="191"/>
      <c r="AL109" s="191"/>
      <c r="AM109" s="191"/>
      <c r="AN109" s="191"/>
      <c r="AO109" s="191"/>
      <c r="AP109" s="191"/>
      <c r="AQ109" s="191"/>
      <c r="AR109" s="191"/>
      <c r="AS109" s="250"/>
      <c r="AT109" s="191"/>
      <c r="AU109" s="191"/>
      <c r="AV109" s="191"/>
      <c r="AW109"/>
      <c r="AX109"/>
      <c r="BA109" s="191"/>
      <c r="BB109" s="191"/>
      <c r="BC109" s="191"/>
      <c r="BD109" s="191"/>
      <c r="BE109" s="191"/>
      <c r="BF109" s="191"/>
      <c r="BG109" s="191"/>
      <c r="BH109" s="191"/>
      <c r="BI109" s="191"/>
      <c r="BJ109" s="191"/>
    </row>
    <row r="110" spans="1:62" ht="15.75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250"/>
      <c r="AT110" s="191"/>
      <c r="AU110" s="191"/>
      <c r="AV110" s="191"/>
      <c r="AW110"/>
      <c r="AX110"/>
      <c r="BA110" s="191"/>
      <c r="BB110" s="191"/>
      <c r="BC110" s="191"/>
      <c r="BD110" s="191"/>
      <c r="BE110" s="191"/>
      <c r="BF110" s="191"/>
      <c r="BG110" s="191"/>
      <c r="BH110" s="191"/>
      <c r="BI110" s="191"/>
      <c r="BJ110" s="191"/>
    </row>
    <row r="111" spans="1:62" ht="15.75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250"/>
      <c r="AT111" s="191"/>
      <c r="AU111" s="191"/>
      <c r="AV111" s="191"/>
      <c r="AW111"/>
      <c r="AX111"/>
      <c r="BA111" s="191"/>
      <c r="BB111" s="191"/>
      <c r="BC111" s="191"/>
      <c r="BD111" s="191"/>
      <c r="BE111" s="191"/>
      <c r="BF111" s="191"/>
      <c r="BG111" s="191"/>
      <c r="BH111" s="191"/>
      <c r="BI111" s="191"/>
      <c r="BJ111" s="191"/>
    </row>
    <row r="112" spans="1:62" ht="15.75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  <c r="AA112" s="191"/>
      <c r="AB112" s="191"/>
      <c r="AC112" s="191"/>
      <c r="AD112" s="191"/>
      <c r="AE112" s="191"/>
      <c r="AF112" s="191"/>
      <c r="AG112" s="191"/>
      <c r="AH112" s="191"/>
      <c r="AI112" s="191"/>
      <c r="AJ112" s="191"/>
      <c r="AK112" s="191"/>
      <c r="AL112" s="191"/>
      <c r="AM112" s="191"/>
      <c r="AN112" s="191"/>
      <c r="AO112" s="191"/>
      <c r="AP112" s="191"/>
      <c r="AQ112" s="191"/>
      <c r="AR112" s="191"/>
      <c r="AS112" s="250"/>
      <c r="AT112" s="191"/>
      <c r="AU112" s="191"/>
      <c r="AV112" s="191"/>
      <c r="AW112"/>
      <c r="AX112"/>
      <c r="BA112" s="191"/>
      <c r="BB112" s="191"/>
      <c r="BC112" s="191"/>
      <c r="BD112" s="191"/>
      <c r="BE112" s="191"/>
      <c r="BF112" s="191"/>
      <c r="BG112" s="191"/>
      <c r="BH112" s="191"/>
      <c r="BI112" s="191"/>
      <c r="BJ112" s="191"/>
    </row>
    <row r="113" spans="1:62" ht="15.75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1"/>
      <c r="AF113" s="191"/>
      <c r="AG113" s="191"/>
      <c r="AH113" s="191"/>
      <c r="AI113" s="191"/>
      <c r="AJ113" s="191"/>
      <c r="AK113" s="191"/>
      <c r="AL113" s="191"/>
      <c r="AM113" s="191"/>
      <c r="AN113" s="191"/>
      <c r="AO113" s="191"/>
      <c r="AP113" s="191"/>
      <c r="AQ113" s="191"/>
      <c r="AR113" s="191"/>
      <c r="AS113" s="250"/>
      <c r="AT113" s="191"/>
      <c r="AU113" s="191"/>
      <c r="AV113" s="191"/>
      <c r="AW113"/>
      <c r="AX113"/>
      <c r="BA113" s="191"/>
      <c r="BB113" s="191"/>
      <c r="BC113" s="191"/>
      <c r="BD113" s="191"/>
      <c r="BE113" s="191"/>
      <c r="BF113" s="191"/>
      <c r="BG113" s="191"/>
      <c r="BH113" s="191"/>
      <c r="BI113" s="191"/>
      <c r="BJ113" s="191"/>
    </row>
    <row r="114" spans="1:62" ht="15.75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250"/>
      <c r="AT114" s="191"/>
      <c r="AU114" s="191"/>
      <c r="AV114" s="191"/>
      <c r="AW114"/>
      <c r="AX114"/>
      <c r="BA114" s="191"/>
      <c r="BB114" s="191"/>
      <c r="BC114" s="191"/>
      <c r="BD114" s="191"/>
      <c r="BE114" s="191"/>
      <c r="BF114" s="191"/>
      <c r="BG114" s="191"/>
      <c r="BH114" s="191"/>
      <c r="BI114" s="191"/>
      <c r="BJ114" s="191"/>
    </row>
    <row r="115" spans="1:62" ht="15.75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250"/>
      <c r="AT115" s="191"/>
      <c r="AU115" s="191"/>
      <c r="AV115" s="191"/>
      <c r="AW115"/>
      <c r="AX115"/>
      <c r="BA115" s="191"/>
      <c r="BB115" s="191"/>
      <c r="BC115" s="191"/>
      <c r="BD115" s="191"/>
      <c r="BE115" s="191"/>
      <c r="BF115" s="191"/>
      <c r="BG115" s="191"/>
      <c r="BH115" s="191"/>
      <c r="BI115" s="191"/>
      <c r="BJ115" s="191"/>
    </row>
    <row r="116" spans="1:62" ht="15.75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  <c r="AM116" s="191"/>
      <c r="AN116" s="191"/>
      <c r="AO116" s="191"/>
      <c r="AP116" s="191"/>
      <c r="AQ116" s="191"/>
      <c r="AR116" s="191"/>
      <c r="AS116" s="250"/>
      <c r="AT116" s="191"/>
      <c r="AU116" s="191"/>
      <c r="AV116" s="191"/>
      <c r="AW116"/>
      <c r="AX116"/>
      <c r="BA116" s="191"/>
      <c r="BB116" s="191"/>
      <c r="BC116" s="191"/>
      <c r="BD116" s="191"/>
      <c r="BE116" s="191"/>
      <c r="BF116" s="191"/>
      <c r="BG116" s="191"/>
      <c r="BH116" s="191"/>
      <c r="BI116" s="191"/>
      <c r="BJ116" s="191"/>
    </row>
    <row r="117" spans="1:62" ht="15.75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250"/>
      <c r="AT117" s="191"/>
      <c r="AU117" s="191"/>
      <c r="AV117" s="191"/>
      <c r="AW117"/>
      <c r="AX117"/>
      <c r="BA117" s="191"/>
      <c r="BB117" s="191"/>
      <c r="BC117" s="191"/>
      <c r="BD117" s="191"/>
      <c r="BE117" s="191"/>
      <c r="BF117" s="191"/>
      <c r="BG117" s="191"/>
      <c r="BH117" s="191"/>
      <c r="BI117" s="191"/>
      <c r="BJ117" s="191"/>
    </row>
    <row r="118" spans="1:62" ht="15.75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250"/>
      <c r="AT118" s="191"/>
      <c r="AU118" s="191"/>
      <c r="AV118" s="191"/>
      <c r="AW118"/>
      <c r="AX118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</row>
    <row r="119" spans="1:62" ht="15.75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250"/>
      <c r="AT119" s="191"/>
      <c r="AU119" s="191"/>
      <c r="AV119" s="191"/>
      <c r="AW119"/>
      <c r="AX119"/>
      <c r="BA119" s="191"/>
      <c r="BB119" s="191"/>
      <c r="BC119" s="191"/>
      <c r="BD119" s="191"/>
      <c r="BE119" s="191"/>
      <c r="BF119" s="191"/>
      <c r="BG119" s="191"/>
      <c r="BH119" s="191"/>
      <c r="BI119" s="191"/>
      <c r="BJ119" s="191"/>
    </row>
    <row r="120" spans="1:62" ht="15.75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250"/>
      <c r="AT120" s="191"/>
      <c r="AU120" s="191"/>
      <c r="AV120" s="191"/>
      <c r="AW120"/>
      <c r="AX120"/>
      <c r="BA120" s="191"/>
      <c r="BB120" s="191"/>
      <c r="BC120" s="191"/>
      <c r="BD120" s="191"/>
      <c r="BE120" s="191"/>
      <c r="BF120" s="191"/>
      <c r="BG120" s="191"/>
      <c r="BH120" s="191"/>
      <c r="BI120" s="191"/>
      <c r="BJ120" s="191"/>
    </row>
    <row r="121" spans="1:62" ht="15.75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  <c r="AM121" s="191"/>
      <c r="AN121" s="191"/>
      <c r="AO121" s="191"/>
      <c r="AP121" s="191"/>
      <c r="AQ121" s="191"/>
      <c r="AR121" s="191"/>
      <c r="AS121" s="250"/>
      <c r="AT121" s="191"/>
      <c r="AU121" s="191"/>
      <c r="AV121" s="191"/>
      <c r="AW121"/>
      <c r="AX121"/>
      <c r="BA121" s="191"/>
      <c r="BB121" s="191"/>
      <c r="BC121" s="191"/>
      <c r="BD121" s="191"/>
      <c r="BE121" s="191"/>
      <c r="BF121" s="191"/>
      <c r="BG121" s="191"/>
      <c r="BH121" s="191"/>
      <c r="BI121" s="191"/>
      <c r="BJ121" s="191"/>
    </row>
    <row r="122" spans="1:62" ht="15.75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250"/>
      <c r="AT122" s="191"/>
      <c r="AU122" s="191"/>
      <c r="AV122" s="191"/>
      <c r="AW122"/>
      <c r="AX122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</row>
    <row r="123" spans="1:62" ht="15.75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  <c r="AF123" s="191"/>
      <c r="AG123" s="191"/>
      <c r="AH123" s="191"/>
      <c r="AI123" s="191"/>
      <c r="AJ123" s="191"/>
      <c r="AK123" s="191"/>
      <c r="AL123" s="191"/>
      <c r="AM123" s="191"/>
      <c r="AN123" s="191"/>
      <c r="AO123" s="191"/>
      <c r="AP123" s="191"/>
      <c r="AQ123" s="191"/>
      <c r="AR123" s="191"/>
      <c r="AS123" s="250"/>
      <c r="AT123" s="191"/>
      <c r="AU123" s="191"/>
      <c r="AV123" s="191"/>
      <c r="AW123"/>
      <c r="AX123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191"/>
    </row>
    <row r="124" spans="1:62" ht="15.75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  <c r="AF124" s="191"/>
      <c r="AG124" s="191"/>
      <c r="AH124" s="191"/>
      <c r="AI124" s="191"/>
      <c r="AJ124" s="191"/>
      <c r="AK124" s="191"/>
      <c r="AL124" s="191"/>
      <c r="AM124" s="191"/>
      <c r="AN124" s="191"/>
      <c r="AO124" s="191"/>
      <c r="AP124" s="191"/>
      <c r="AQ124" s="191"/>
      <c r="AR124" s="191"/>
      <c r="AS124" s="250"/>
      <c r="AT124" s="191"/>
      <c r="AU124" s="191"/>
      <c r="AV124" s="191"/>
      <c r="AW124"/>
      <c r="AX124"/>
      <c r="BA124" s="191"/>
      <c r="BB124" s="191"/>
      <c r="BC124" s="191"/>
      <c r="BD124" s="191"/>
      <c r="BE124" s="191"/>
      <c r="BF124" s="191"/>
      <c r="BG124" s="191"/>
      <c r="BH124" s="191"/>
      <c r="BI124" s="191"/>
      <c r="BJ124" s="191"/>
    </row>
    <row r="125" spans="1:62" ht="15.75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  <c r="AA125" s="191"/>
      <c r="AB125" s="191"/>
      <c r="AC125" s="191"/>
      <c r="AD125" s="191"/>
      <c r="AE125" s="191"/>
      <c r="AF125" s="191"/>
      <c r="AG125" s="191"/>
      <c r="AH125" s="191"/>
      <c r="AI125" s="191"/>
      <c r="AJ125" s="191"/>
      <c r="AK125" s="191"/>
      <c r="AL125" s="191"/>
      <c r="AM125" s="191"/>
      <c r="AN125" s="191"/>
      <c r="AO125" s="191"/>
      <c r="AP125" s="191"/>
      <c r="AQ125" s="191"/>
      <c r="AR125" s="191"/>
      <c r="AS125" s="250"/>
      <c r="AT125" s="191"/>
      <c r="AU125" s="191"/>
      <c r="AV125" s="191"/>
      <c r="AW125"/>
      <c r="AX125"/>
      <c r="BA125" s="191"/>
      <c r="BB125" s="191"/>
      <c r="BC125" s="191"/>
      <c r="BD125" s="191"/>
      <c r="BE125" s="191"/>
      <c r="BF125" s="191"/>
      <c r="BG125" s="191"/>
      <c r="BH125" s="191"/>
      <c r="BI125" s="191"/>
      <c r="BJ125" s="191"/>
    </row>
    <row r="126" spans="1:62" ht="15.75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  <c r="AA126" s="191"/>
      <c r="AB126" s="191"/>
      <c r="AC126" s="191"/>
      <c r="AD126" s="191"/>
      <c r="AE126" s="191"/>
      <c r="AF126" s="191"/>
      <c r="AG126" s="191"/>
      <c r="AH126" s="191"/>
      <c r="AI126" s="191"/>
      <c r="AJ126" s="191"/>
      <c r="AK126" s="191"/>
      <c r="AL126" s="191"/>
      <c r="AM126" s="191"/>
      <c r="AN126" s="191"/>
      <c r="AO126" s="191"/>
      <c r="AP126" s="191"/>
      <c r="AQ126" s="191"/>
      <c r="AR126" s="191"/>
      <c r="AS126" s="250"/>
      <c r="AT126" s="191"/>
      <c r="AU126" s="191"/>
      <c r="AV126" s="191"/>
      <c r="AW126"/>
      <c r="AX126"/>
      <c r="BA126" s="191"/>
      <c r="BB126" s="191"/>
      <c r="BC126" s="191"/>
      <c r="BD126" s="191"/>
      <c r="BE126" s="191"/>
      <c r="BF126" s="191"/>
      <c r="BG126" s="191"/>
      <c r="BH126" s="191"/>
      <c r="BI126" s="191"/>
      <c r="BJ126" s="191"/>
    </row>
    <row r="127" spans="1:62" ht="15.75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  <c r="AF127" s="191"/>
      <c r="AG127" s="191"/>
      <c r="AH127" s="191"/>
      <c r="AI127" s="191"/>
      <c r="AJ127" s="191"/>
      <c r="AK127" s="191"/>
      <c r="AL127" s="191"/>
      <c r="AM127" s="191"/>
      <c r="AN127" s="191"/>
      <c r="AO127" s="191"/>
      <c r="AP127" s="191"/>
      <c r="AQ127" s="191"/>
      <c r="AR127" s="191"/>
      <c r="AS127" s="250"/>
      <c r="AT127" s="191"/>
      <c r="AU127" s="191"/>
      <c r="AV127" s="191"/>
      <c r="AW127"/>
      <c r="AX127"/>
      <c r="BA127" s="191"/>
      <c r="BB127" s="191"/>
      <c r="BC127" s="191"/>
      <c r="BD127" s="191"/>
      <c r="BE127" s="191"/>
      <c r="BF127" s="191"/>
      <c r="BG127" s="191"/>
      <c r="BH127" s="191"/>
      <c r="BI127" s="191"/>
      <c r="BJ127" s="191"/>
    </row>
    <row r="128" spans="1:62" ht="15.75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  <c r="AA128" s="191"/>
      <c r="AB128" s="191"/>
      <c r="AC128" s="191"/>
      <c r="AD128" s="191"/>
      <c r="AE128" s="191"/>
      <c r="AF128" s="191"/>
      <c r="AG128" s="191"/>
      <c r="AH128" s="191"/>
      <c r="AI128" s="191"/>
      <c r="AJ128" s="191"/>
      <c r="AK128" s="191"/>
      <c r="AL128" s="191"/>
      <c r="AM128" s="191"/>
      <c r="AN128" s="191"/>
      <c r="AO128" s="191"/>
      <c r="AP128" s="191"/>
      <c r="AQ128" s="191"/>
      <c r="AR128" s="191"/>
      <c r="AS128" s="250"/>
      <c r="AT128" s="191"/>
      <c r="AU128" s="191"/>
      <c r="AV128" s="191"/>
      <c r="AW128"/>
      <c r="AX128"/>
      <c r="BA128" s="191"/>
      <c r="BB128" s="191"/>
      <c r="BC128" s="191"/>
      <c r="BD128" s="191"/>
      <c r="BE128" s="191"/>
      <c r="BF128" s="191"/>
      <c r="BG128" s="191"/>
      <c r="BH128" s="191"/>
      <c r="BI128" s="191"/>
      <c r="BJ128" s="191"/>
    </row>
    <row r="129" spans="1:62" ht="15.75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  <c r="AA129" s="191"/>
      <c r="AB129" s="191"/>
      <c r="AC129" s="191"/>
      <c r="AD129" s="191"/>
      <c r="AE129" s="191"/>
      <c r="AF129" s="191"/>
      <c r="AG129" s="191"/>
      <c r="AH129" s="191"/>
      <c r="AI129" s="191"/>
      <c r="AJ129" s="191"/>
      <c r="AK129" s="191"/>
      <c r="AL129" s="191"/>
      <c r="AM129" s="191"/>
      <c r="AN129" s="191"/>
      <c r="AO129" s="191"/>
      <c r="AP129" s="191"/>
      <c r="AQ129" s="191"/>
      <c r="AR129" s="191"/>
      <c r="AS129" s="250"/>
      <c r="AT129" s="191"/>
      <c r="AU129" s="191"/>
      <c r="AV129" s="191"/>
      <c r="AW129"/>
      <c r="AX129"/>
      <c r="BA129" s="191"/>
      <c r="BB129" s="191"/>
      <c r="BC129" s="191"/>
      <c r="BD129" s="191"/>
      <c r="BE129" s="191"/>
      <c r="BF129" s="191"/>
      <c r="BG129" s="191"/>
      <c r="BH129" s="191"/>
      <c r="BI129" s="191"/>
      <c r="BJ129" s="191"/>
    </row>
    <row r="130" spans="1:62" ht="15.75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  <c r="AA130" s="191"/>
      <c r="AB130" s="191"/>
      <c r="AC130" s="191"/>
      <c r="AD130" s="191"/>
      <c r="AE130" s="191"/>
      <c r="AF130" s="191"/>
      <c r="AG130" s="191"/>
      <c r="AH130" s="191"/>
      <c r="AI130" s="191"/>
      <c r="AJ130" s="191"/>
      <c r="AK130" s="191"/>
      <c r="AL130" s="191"/>
      <c r="AM130" s="191"/>
      <c r="AN130" s="191"/>
      <c r="AO130" s="191"/>
      <c r="AP130" s="191"/>
      <c r="AQ130" s="191"/>
      <c r="AR130" s="191"/>
      <c r="AS130" s="250"/>
      <c r="AT130" s="191"/>
      <c r="AU130" s="191"/>
      <c r="AV130" s="191"/>
      <c r="AW130"/>
      <c r="AX130"/>
      <c r="BA130" s="191"/>
      <c r="BB130" s="191"/>
      <c r="BC130" s="191"/>
      <c r="BD130" s="191"/>
      <c r="BE130" s="191"/>
      <c r="BF130" s="191"/>
      <c r="BG130" s="191"/>
      <c r="BH130" s="191"/>
      <c r="BI130" s="191"/>
      <c r="BJ130" s="191"/>
    </row>
    <row r="131" spans="1:62" ht="15.75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  <c r="AA131" s="191"/>
      <c r="AB131" s="191"/>
      <c r="AC131" s="191"/>
      <c r="AD131" s="191"/>
      <c r="AE131" s="191"/>
      <c r="AF131" s="191"/>
      <c r="AG131" s="191"/>
      <c r="AH131" s="191"/>
      <c r="AI131" s="191"/>
      <c r="AJ131" s="191"/>
      <c r="AK131" s="191"/>
      <c r="AL131" s="191"/>
      <c r="AM131" s="191"/>
      <c r="AN131" s="191"/>
      <c r="AO131" s="191"/>
      <c r="AP131" s="191"/>
      <c r="AQ131" s="191"/>
      <c r="AR131" s="191"/>
      <c r="AS131" s="250"/>
      <c r="AT131" s="191"/>
      <c r="AU131" s="191"/>
      <c r="AV131" s="191"/>
      <c r="AW131"/>
      <c r="AX131"/>
      <c r="BA131" s="191"/>
      <c r="BB131" s="191"/>
      <c r="BC131" s="191"/>
      <c r="BD131" s="191"/>
      <c r="BE131" s="191"/>
      <c r="BF131" s="191"/>
      <c r="BG131" s="191"/>
      <c r="BH131" s="191"/>
      <c r="BI131" s="191"/>
      <c r="BJ131" s="191"/>
    </row>
    <row r="132" spans="1:62" ht="15.75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  <c r="AA132" s="191"/>
      <c r="AB132" s="191"/>
      <c r="AC132" s="191"/>
      <c r="AD132" s="191"/>
      <c r="AE132" s="191"/>
      <c r="AF132" s="191"/>
      <c r="AG132" s="191"/>
      <c r="AH132" s="191"/>
      <c r="AI132" s="191"/>
      <c r="AJ132" s="191"/>
      <c r="AK132" s="191"/>
      <c r="AL132" s="191"/>
      <c r="AM132" s="191"/>
      <c r="AN132" s="191"/>
      <c r="AO132" s="191"/>
      <c r="AP132" s="191"/>
      <c r="AQ132" s="191"/>
      <c r="AR132" s="191"/>
      <c r="AS132" s="250"/>
      <c r="AT132" s="191"/>
      <c r="AU132" s="191"/>
      <c r="AV132" s="191"/>
      <c r="AW132"/>
      <c r="AX132"/>
      <c r="BA132" s="191"/>
      <c r="BB132" s="191"/>
      <c r="BC132" s="191"/>
      <c r="BD132" s="191"/>
      <c r="BE132" s="191"/>
      <c r="BF132" s="191"/>
      <c r="BG132" s="191"/>
      <c r="BH132" s="191"/>
      <c r="BI132" s="191"/>
      <c r="BJ132" s="191"/>
    </row>
    <row r="133" spans="1:62" ht="15.75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250"/>
      <c r="AT133" s="191"/>
      <c r="AU133" s="191"/>
      <c r="AV133" s="191"/>
      <c r="AW133"/>
      <c r="AX133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</row>
    <row r="134" spans="1:62" ht="15.75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  <c r="AF134" s="191"/>
      <c r="AG134" s="191"/>
      <c r="AH134" s="191"/>
      <c r="AI134" s="191"/>
      <c r="AJ134" s="191"/>
      <c r="AK134" s="191"/>
      <c r="AL134" s="191"/>
      <c r="AM134" s="191"/>
      <c r="AN134" s="191"/>
      <c r="AO134" s="191"/>
      <c r="AP134" s="191"/>
      <c r="AQ134" s="191"/>
      <c r="AR134" s="191"/>
      <c r="AS134" s="250"/>
      <c r="AT134" s="191"/>
      <c r="AU134" s="191"/>
      <c r="AV134" s="191"/>
      <c r="AW134"/>
      <c r="AX134"/>
      <c r="BA134" s="191"/>
      <c r="BB134" s="191"/>
      <c r="BC134" s="191"/>
      <c r="BD134" s="191"/>
      <c r="BE134" s="191"/>
      <c r="BF134" s="191"/>
      <c r="BG134" s="191"/>
      <c r="BH134" s="191"/>
      <c r="BI134" s="191"/>
      <c r="BJ134" s="191"/>
    </row>
    <row r="135" spans="1:62" ht="15.75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  <c r="AA135" s="191"/>
      <c r="AB135" s="191"/>
      <c r="AC135" s="191"/>
      <c r="AD135" s="191"/>
      <c r="AE135" s="191"/>
      <c r="AF135" s="191"/>
      <c r="AG135" s="191"/>
      <c r="AH135" s="191"/>
      <c r="AI135" s="191"/>
      <c r="AJ135" s="191"/>
      <c r="AK135" s="191"/>
      <c r="AL135" s="191"/>
      <c r="AM135" s="191"/>
      <c r="AN135" s="191"/>
      <c r="AO135" s="191"/>
      <c r="AP135" s="191"/>
      <c r="AQ135" s="191"/>
      <c r="AR135" s="191"/>
      <c r="AS135" s="250"/>
      <c r="AT135" s="191"/>
      <c r="AU135" s="191"/>
      <c r="AV135" s="191"/>
      <c r="AW135"/>
      <c r="AX135"/>
      <c r="BA135" s="191"/>
      <c r="BB135" s="191"/>
      <c r="BC135" s="191"/>
      <c r="BD135" s="191"/>
      <c r="BE135" s="191"/>
      <c r="BF135" s="191"/>
      <c r="BG135" s="191"/>
      <c r="BH135" s="191"/>
      <c r="BI135" s="191"/>
      <c r="BJ135" s="191"/>
    </row>
    <row r="136" spans="1:62" ht="15.75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  <c r="AA136" s="191"/>
      <c r="AB136" s="191"/>
      <c r="AC136" s="191"/>
      <c r="AD136" s="191"/>
      <c r="AE136" s="191"/>
      <c r="AF136" s="191"/>
      <c r="AG136" s="191"/>
      <c r="AH136" s="191"/>
      <c r="AI136" s="191"/>
      <c r="AJ136" s="191"/>
      <c r="AK136" s="191"/>
      <c r="AL136" s="191"/>
      <c r="AM136" s="191"/>
      <c r="AN136" s="191"/>
      <c r="AO136" s="191"/>
      <c r="AP136" s="191"/>
      <c r="AQ136" s="191"/>
      <c r="AR136" s="191"/>
      <c r="AS136" s="250"/>
      <c r="AT136" s="191"/>
      <c r="AU136" s="191"/>
      <c r="AV136" s="191"/>
      <c r="AW136"/>
      <c r="AX136"/>
      <c r="BA136" s="191"/>
      <c r="BB136" s="191"/>
      <c r="BC136" s="191"/>
      <c r="BD136" s="191"/>
      <c r="BE136" s="191"/>
      <c r="BF136" s="191"/>
      <c r="BG136" s="191"/>
      <c r="BH136" s="191"/>
      <c r="BI136" s="191"/>
      <c r="BJ136" s="191"/>
    </row>
    <row r="137" spans="1:62" ht="15.75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  <c r="AA137" s="191"/>
      <c r="AB137" s="191"/>
      <c r="AC137" s="191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191"/>
      <c r="AQ137" s="191"/>
      <c r="AR137" s="191"/>
      <c r="AS137" s="250"/>
      <c r="AT137" s="191"/>
      <c r="AU137" s="191"/>
      <c r="AV137" s="191"/>
      <c r="AW137"/>
      <c r="AX137"/>
      <c r="BA137" s="191"/>
      <c r="BB137" s="191"/>
      <c r="BC137" s="191"/>
      <c r="BD137" s="191"/>
      <c r="BE137" s="191"/>
      <c r="BF137" s="191"/>
      <c r="BG137" s="191"/>
      <c r="BH137" s="191"/>
      <c r="BI137" s="191"/>
      <c r="BJ137" s="191"/>
    </row>
    <row r="138" spans="1:62" ht="15.75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  <c r="AA138" s="191"/>
      <c r="AB138" s="191"/>
      <c r="AC138" s="191"/>
      <c r="AD138" s="191"/>
      <c r="AE138" s="191"/>
      <c r="AF138" s="191"/>
      <c r="AG138" s="191"/>
      <c r="AH138" s="191"/>
      <c r="AI138" s="191"/>
      <c r="AJ138" s="191"/>
      <c r="AK138" s="191"/>
      <c r="AL138" s="191"/>
      <c r="AM138" s="191"/>
      <c r="AN138" s="191"/>
      <c r="AO138" s="191"/>
      <c r="AP138" s="191"/>
      <c r="AQ138" s="191"/>
      <c r="AR138" s="191"/>
      <c r="AS138" s="250"/>
      <c r="AT138" s="191"/>
      <c r="AU138" s="191"/>
      <c r="AV138" s="191"/>
      <c r="AW138"/>
      <c r="AX138"/>
      <c r="BA138" s="191"/>
      <c r="BB138" s="191"/>
      <c r="BC138" s="191"/>
      <c r="BD138" s="191"/>
      <c r="BE138" s="191"/>
      <c r="BF138" s="191"/>
      <c r="BG138" s="191"/>
      <c r="BH138" s="191"/>
      <c r="BI138" s="191"/>
      <c r="BJ138" s="191"/>
    </row>
    <row r="139" spans="1:62" ht="15.75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  <c r="AA139" s="191"/>
      <c r="AB139" s="191"/>
      <c r="AC139" s="191"/>
      <c r="AD139" s="191"/>
      <c r="AE139" s="191"/>
      <c r="AF139" s="191"/>
      <c r="AG139" s="191"/>
      <c r="AH139" s="191"/>
      <c r="AI139" s="191"/>
      <c r="AJ139" s="191"/>
      <c r="AK139" s="191"/>
      <c r="AL139" s="191"/>
      <c r="AM139" s="191"/>
      <c r="AN139" s="191"/>
      <c r="AO139" s="191"/>
      <c r="AP139" s="191"/>
      <c r="AQ139" s="191"/>
      <c r="AR139" s="191"/>
      <c r="AS139" s="250"/>
      <c r="AT139" s="191"/>
      <c r="AU139" s="191"/>
      <c r="AV139" s="191"/>
      <c r="AW139"/>
      <c r="AX139"/>
      <c r="BA139" s="191"/>
      <c r="BB139" s="191"/>
      <c r="BC139" s="191"/>
      <c r="BD139" s="191"/>
      <c r="BE139" s="191"/>
      <c r="BF139" s="191"/>
      <c r="BG139" s="191"/>
      <c r="BH139" s="191"/>
      <c r="BI139" s="191"/>
      <c r="BJ139" s="191"/>
    </row>
    <row r="140" spans="1:62" ht="15.75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  <c r="AA140" s="191"/>
      <c r="AB140" s="191"/>
      <c r="AC140" s="191"/>
      <c r="AD140" s="191"/>
      <c r="AE140" s="191"/>
      <c r="AF140" s="191"/>
      <c r="AG140" s="191"/>
      <c r="AH140" s="191"/>
      <c r="AI140" s="191"/>
      <c r="AJ140" s="191"/>
      <c r="AK140" s="191"/>
      <c r="AL140" s="191"/>
      <c r="AM140" s="191"/>
      <c r="AN140" s="191"/>
      <c r="AO140" s="191"/>
      <c r="AP140" s="191"/>
      <c r="AQ140" s="191"/>
      <c r="AR140" s="191"/>
      <c r="AS140" s="250"/>
      <c r="AT140" s="191"/>
      <c r="AU140" s="191"/>
      <c r="AV140" s="191"/>
      <c r="AW140"/>
      <c r="AX140"/>
      <c r="BA140" s="191"/>
      <c r="BB140" s="191"/>
      <c r="BC140" s="191"/>
      <c r="BD140" s="191"/>
      <c r="BE140" s="191"/>
      <c r="BF140" s="191"/>
      <c r="BG140" s="191"/>
      <c r="BH140" s="191"/>
      <c r="BI140" s="191"/>
      <c r="BJ140" s="191"/>
    </row>
    <row r="141" spans="1:62" ht="15.75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  <c r="AA141" s="191"/>
      <c r="AB141" s="191"/>
      <c r="AC141" s="191"/>
      <c r="AD141" s="191"/>
      <c r="AE141" s="191"/>
      <c r="AF141" s="191"/>
      <c r="AG141" s="191"/>
      <c r="AH141" s="191"/>
      <c r="AI141" s="191"/>
      <c r="AJ141" s="191"/>
      <c r="AK141" s="191"/>
      <c r="AL141" s="191"/>
      <c r="AM141" s="191"/>
      <c r="AN141" s="191"/>
      <c r="AO141" s="191"/>
      <c r="AP141" s="191"/>
      <c r="AQ141" s="191"/>
      <c r="AR141" s="191"/>
      <c r="AS141" s="250"/>
      <c r="AT141" s="191"/>
      <c r="AU141" s="191"/>
      <c r="AV141" s="191"/>
      <c r="AW141"/>
      <c r="AX141"/>
      <c r="BA141" s="191"/>
      <c r="BB141" s="191"/>
      <c r="BC141" s="191"/>
      <c r="BD141" s="191"/>
      <c r="BE141" s="191"/>
      <c r="BF141" s="191"/>
      <c r="BG141" s="191"/>
      <c r="BH141" s="191"/>
      <c r="BI141" s="191"/>
      <c r="BJ141" s="191"/>
    </row>
    <row r="142" spans="1:62" ht="15.75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  <c r="AA142" s="191"/>
      <c r="AB142" s="191"/>
      <c r="AC142" s="191"/>
      <c r="AD142" s="191"/>
      <c r="AE142" s="191"/>
      <c r="AF142" s="191"/>
      <c r="AG142" s="191"/>
      <c r="AH142" s="191"/>
      <c r="AI142" s="191"/>
      <c r="AJ142" s="191"/>
      <c r="AK142" s="191"/>
      <c r="AL142" s="191"/>
      <c r="AM142" s="191"/>
      <c r="AN142" s="191"/>
      <c r="AO142" s="191"/>
      <c r="AP142" s="191"/>
      <c r="AQ142" s="191"/>
      <c r="AR142" s="191"/>
      <c r="AS142" s="250"/>
      <c r="AT142" s="191"/>
      <c r="AU142" s="191"/>
      <c r="AV142" s="191"/>
      <c r="AW142"/>
      <c r="AX142"/>
      <c r="BA142" s="191"/>
      <c r="BB142" s="191"/>
      <c r="BC142" s="191"/>
      <c r="BD142" s="191"/>
      <c r="BE142" s="191"/>
      <c r="BF142" s="191"/>
      <c r="BG142" s="191"/>
      <c r="BH142" s="191"/>
      <c r="BI142" s="191"/>
      <c r="BJ142" s="191"/>
    </row>
    <row r="143" spans="1:62" ht="15.75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  <c r="AA143" s="191"/>
      <c r="AB143" s="191"/>
      <c r="AC143" s="191"/>
      <c r="AD143" s="191"/>
      <c r="AE143" s="191"/>
      <c r="AF143" s="191"/>
      <c r="AG143" s="191"/>
      <c r="AH143" s="191"/>
      <c r="AI143" s="191"/>
      <c r="AJ143" s="191"/>
      <c r="AK143" s="191"/>
      <c r="AL143" s="191"/>
      <c r="AM143" s="191"/>
      <c r="AN143" s="191"/>
      <c r="AO143" s="191"/>
      <c r="AP143" s="191"/>
      <c r="AQ143" s="191"/>
      <c r="AR143" s="191"/>
      <c r="AS143" s="250"/>
      <c r="AT143" s="191"/>
      <c r="AU143" s="191"/>
      <c r="AV143" s="191"/>
      <c r="AW143"/>
      <c r="AX143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</row>
    <row r="144" spans="1:62" ht="15.75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  <c r="AA144" s="191"/>
      <c r="AB144" s="191"/>
      <c r="AC144" s="191"/>
      <c r="AD144" s="191"/>
      <c r="AE144" s="191"/>
      <c r="AF144" s="191"/>
      <c r="AG144" s="191"/>
      <c r="AH144" s="191"/>
      <c r="AI144" s="191"/>
      <c r="AJ144" s="191"/>
      <c r="AK144" s="191"/>
      <c r="AL144" s="191"/>
      <c r="AM144" s="191"/>
      <c r="AN144" s="191"/>
      <c r="AO144" s="191"/>
      <c r="AP144" s="191"/>
      <c r="AQ144" s="191"/>
      <c r="AR144" s="191"/>
      <c r="AS144" s="250"/>
      <c r="AT144" s="191"/>
      <c r="AU144" s="191"/>
      <c r="AV144" s="191"/>
      <c r="AW144"/>
      <c r="AX144"/>
      <c r="BA144" s="191"/>
      <c r="BB144" s="191"/>
      <c r="BC144" s="191"/>
      <c r="BD144" s="191"/>
      <c r="BE144" s="191"/>
      <c r="BF144" s="191"/>
      <c r="BG144" s="191"/>
      <c r="BH144" s="191"/>
      <c r="BI144" s="191"/>
      <c r="BJ144" s="191"/>
    </row>
    <row r="145" spans="1:62" ht="15.75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  <c r="AA145" s="191"/>
      <c r="AB145" s="191"/>
      <c r="AC145" s="191"/>
      <c r="AD145" s="191"/>
      <c r="AE145" s="191"/>
      <c r="AF145" s="191"/>
      <c r="AG145" s="191"/>
      <c r="AH145" s="191"/>
      <c r="AI145" s="191"/>
      <c r="AJ145" s="191"/>
      <c r="AK145" s="191"/>
      <c r="AL145" s="191"/>
      <c r="AM145" s="191"/>
      <c r="AN145" s="191"/>
      <c r="AO145" s="191"/>
      <c r="AP145" s="191"/>
      <c r="AQ145" s="191"/>
      <c r="AR145" s="191"/>
      <c r="AS145" s="250"/>
      <c r="AT145" s="191"/>
      <c r="AU145" s="191"/>
      <c r="AV145" s="191"/>
      <c r="AW145"/>
      <c r="AX145"/>
      <c r="BA145" s="191"/>
      <c r="BB145" s="191"/>
      <c r="BC145" s="191"/>
      <c r="BD145" s="191"/>
      <c r="BE145" s="191"/>
      <c r="BF145" s="191"/>
      <c r="BG145" s="191"/>
      <c r="BH145" s="191"/>
      <c r="BI145" s="191"/>
      <c r="BJ145" s="191"/>
    </row>
    <row r="146" spans="1:62" ht="15.75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250"/>
      <c r="AT146" s="191"/>
      <c r="AU146" s="191"/>
      <c r="AV146" s="191"/>
      <c r="AW146"/>
      <c r="AX146"/>
      <c r="BA146" s="191"/>
      <c r="BB146" s="191"/>
      <c r="BC146" s="191"/>
      <c r="BD146" s="191"/>
      <c r="BE146" s="191"/>
      <c r="BF146" s="191"/>
      <c r="BG146" s="191"/>
      <c r="BH146" s="191"/>
      <c r="BI146" s="191"/>
      <c r="BJ146" s="191"/>
    </row>
    <row r="147" spans="1:62" ht="15.75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250"/>
      <c r="AT147" s="191"/>
      <c r="AU147" s="191"/>
      <c r="AV147" s="191"/>
      <c r="AW147"/>
      <c r="AX147"/>
      <c r="BA147" s="191"/>
      <c r="BB147" s="191"/>
      <c r="BC147" s="191"/>
      <c r="BD147" s="191"/>
      <c r="BE147" s="191"/>
      <c r="BF147" s="191"/>
      <c r="BG147" s="191"/>
      <c r="BH147" s="191"/>
      <c r="BI147" s="191"/>
      <c r="BJ147" s="191"/>
    </row>
    <row r="148" spans="1:62" ht="15.75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  <c r="AA148" s="191"/>
      <c r="AB148" s="191"/>
      <c r="AC148" s="191"/>
      <c r="AD148" s="191"/>
      <c r="AE148" s="191"/>
      <c r="AF148" s="191"/>
      <c r="AG148" s="191"/>
      <c r="AH148" s="191"/>
      <c r="AI148" s="191"/>
      <c r="AJ148" s="191"/>
      <c r="AK148" s="191"/>
      <c r="AL148" s="191"/>
      <c r="AM148" s="191"/>
      <c r="AN148" s="191"/>
      <c r="AO148" s="191"/>
      <c r="AP148" s="191"/>
      <c r="AQ148" s="191"/>
      <c r="AR148" s="191"/>
      <c r="AS148" s="250"/>
      <c r="AT148" s="191"/>
      <c r="AU148" s="191"/>
      <c r="AV148" s="191"/>
      <c r="AW148"/>
      <c r="AX148"/>
      <c r="BA148" s="191"/>
      <c r="BB148" s="191"/>
      <c r="BC148" s="191"/>
      <c r="BD148" s="191"/>
      <c r="BE148" s="191"/>
      <c r="BF148" s="191"/>
      <c r="BG148" s="191"/>
      <c r="BH148" s="191"/>
      <c r="BI148" s="191"/>
      <c r="BJ148" s="191"/>
    </row>
    <row r="149" spans="1:62" ht="15.75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  <c r="AA149" s="191"/>
      <c r="AB149" s="191"/>
      <c r="AC149" s="191"/>
      <c r="AD149" s="191"/>
      <c r="AE149" s="191"/>
      <c r="AF149" s="191"/>
      <c r="AG149" s="191"/>
      <c r="AH149" s="191"/>
      <c r="AI149" s="191"/>
      <c r="AJ149" s="191"/>
      <c r="AK149" s="191"/>
      <c r="AL149" s="191"/>
      <c r="AM149" s="191"/>
      <c r="AN149" s="191"/>
      <c r="AO149" s="191"/>
      <c r="AP149" s="191"/>
      <c r="AQ149" s="191"/>
      <c r="AR149" s="191"/>
      <c r="AS149" s="250"/>
      <c r="AT149" s="191"/>
      <c r="AU149" s="191"/>
      <c r="AV149" s="191"/>
      <c r="AW149"/>
      <c r="AX149"/>
      <c r="BA149" s="191"/>
      <c r="BB149" s="191"/>
      <c r="BC149" s="191"/>
      <c r="BD149" s="191"/>
      <c r="BE149" s="191"/>
      <c r="BF149" s="191"/>
      <c r="BG149" s="191"/>
      <c r="BH149" s="191"/>
      <c r="BI149" s="191"/>
      <c r="BJ149" s="191"/>
    </row>
    <row r="150" spans="1:62" ht="15.75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  <c r="AA150" s="191"/>
      <c r="AB150" s="191"/>
      <c r="AC150" s="191"/>
      <c r="AD150" s="191"/>
      <c r="AE150" s="191"/>
      <c r="AF150" s="191"/>
      <c r="AG150" s="191"/>
      <c r="AH150" s="191"/>
      <c r="AI150" s="191"/>
      <c r="AJ150" s="191"/>
      <c r="AK150" s="191"/>
      <c r="AL150" s="191"/>
      <c r="AM150" s="191"/>
      <c r="AN150" s="191"/>
      <c r="AO150" s="191"/>
      <c r="AP150" s="191"/>
      <c r="AQ150" s="191"/>
      <c r="AR150" s="191"/>
      <c r="AS150" s="250"/>
      <c r="AT150" s="191"/>
      <c r="AU150" s="191"/>
      <c r="AV150" s="191"/>
      <c r="AW150"/>
      <c r="AX150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</row>
    <row r="151" spans="1:62" ht="15.75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191"/>
      <c r="AE151" s="191"/>
      <c r="AF151" s="191"/>
      <c r="AG151" s="191"/>
      <c r="AH151" s="191"/>
      <c r="AI151" s="191"/>
      <c r="AJ151" s="191"/>
      <c r="AK151" s="191"/>
      <c r="AL151" s="191"/>
      <c r="AM151" s="191"/>
      <c r="AN151" s="191"/>
      <c r="AO151" s="191"/>
      <c r="AP151" s="191"/>
      <c r="AQ151" s="191"/>
      <c r="AR151" s="191"/>
      <c r="AS151" s="250"/>
      <c r="AT151" s="191"/>
      <c r="AU151" s="191"/>
      <c r="AV151" s="191"/>
      <c r="AW151"/>
      <c r="AX151"/>
      <c r="BA151" s="191"/>
      <c r="BB151" s="191"/>
      <c r="BC151" s="191"/>
      <c r="BD151" s="191"/>
      <c r="BE151" s="191"/>
      <c r="BF151" s="191"/>
      <c r="BG151" s="191"/>
      <c r="BH151" s="191"/>
      <c r="BI151" s="191"/>
      <c r="BJ151" s="191"/>
    </row>
    <row r="152" spans="1:62" ht="15.75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  <c r="AA152" s="191"/>
      <c r="AB152" s="191"/>
      <c r="AC152" s="191"/>
      <c r="AD152" s="191"/>
      <c r="AE152" s="191"/>
      <c r="AF152" s="191"/>
      <c r="AG152" s="191"/>
      <c r="AH152" s="191"/>
      <c r="AI152" s="191"/>
      <c r="AJ152" s="191"/>
      <c r="AK152" s="191"/>
      <c r="AL152" s="191"/>
      <c r="AM152" s="191"/>
      <c r="AN152" s="191"/>
      <c r="AO152" s="191"/>
      <c r="AP152" s="191"/>
      <c r="AQ152" s="191"/>
      <c r="AR152" s="191"/>
      <c r="AS152" s="250"/>
      <c r="AT152" s="191"/>
      <c r="AU152" s="191"/>
      <c r="AV152" s="191"/>
      <c r="AW152"/>
      <c r="AX152"/>
      <c r="BA152" s="191"/>
      <c r="BB152" s="191"/>
      <c r="BC152" s="191"/>
      <c r="BD152" s="191"/>
      <c r="BE152" s="191"/>
      <c r="BF152" s="191"/>
      <c r="BG152" s="191"/>
      <c r="BH152" s="191"/>
      <c r="BI152" s="191"/>
      <c r="BJ152" s="191"/>
    </row>
    <row r="153" spans="1:62" ht="15.75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  <c r="AA153" s="191"/>
      <c r="AB153" s="191"/>
      <c r="AC153" s="191"/>
      <c r="AD153" s="191"/>
      <c r="AE153" s="191"/>
      <c r="AF153" s="191"/>
      <c r="AG153" s="191"/>
      <c r="AH153" s="191"/>
      <c r="AI153" s="191"/>
      <c r="AJ153" s="191"/>
      <c r="AK153" s="191"/>
      <c r="AL153" s="191"/>
      <c r="AM153" s="191"/>
      <c r="AN153" s="191"/>
      <c r="AO153" s="191"/>
      <c r="AP153" s="191"/>
      <c r="AQ153" s="191"/>
      <c r="AR153" s="191"/>
      <c r="AS153" s="250"/>
      <c r="AT153" s="191"/>
      <c r="AU153" s="191"/>
      <c r="AV153" s="191"/>
      <c r="AW153"/>
      <c r="AX153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</row>
    <row r="154" spans="1:62" ht="15.75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  <c r="AA154" s="191"/>
      <c r="AB154" s="191"/>
      <c r="AC154" s="191"/>
      <c r="AD154" s="191"/>
      <c r="AE154" s="191"/>
      <c r="AF154" s="191"/>
      <c r="AG154" s="191"/>
      <c r="AH154" s="191"/>
      <c r="AI154" s="191"/>
      <c r="AJ154" s="191"/>
      <c r="AK154" s="191"/>
      <c r="AL154" s="191"/>
      <c r="AM154" s="191"/>
      <c r="AN154" s="191"/>
      <c r="AO154" s="191"/>
      <c r="AP154" s="191"/>
      <c r="AQ154" s="191"/>
      <c r="AR154" s="191"/>
      <c r="AS154" s="250"/>
      <c r="AT154" s="191"/>
      <c r="AU154" s="191"/>
      <c r="AV154" s="191"/>
      <c r="AW154"/>
      <c r="AX154"/>
      <c r="BA154" s="191"/>
      <c r="BB154" s="191"/>
      <c r="BC154" s="191"/>
      <c r="BD154" s="191"/>
      <c r="BE154" s="191"/>
      <c r="BF154" s="191"/>
      <c r="BG154" s="191"/>
      <c r="BH154" s="191"/>
      <c r="BI154" s="191"/>
      <c r="BJ154" s="191"/>
    </row>
    <row r="155" spans="1:62" ht="15.75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  <c r="AA155" s="191"/>
      <c r="AB155" s="191"/>
      <c r="AC155" s="191"/>
      <c r="AD155" s="191"/>
      <c r="AE155" s="191"/>
      <c r="AF155" s="191"/>
      <c r="AG155" s="191"/>
      <c r="AH155" s="191"/>
      <c r="AI155" s="191"/>
      <c r="AJ155" s="191"/>
      <c r="AK155" s="191"/>
      <c r="AL155" s="191"/>
      <c r="AM155" s="191"/>
      <c r="AN155" s="191"/>
      <c r="AO155" s="191"/>
      <c r="AP155" s="191"/>
      <c r="AQ155" s="191"/>
      <c r="AR155" s="191"/>
      <c r="AS155" s="250"/>
      <c r="AT155" s="191"/>
      <c r="AU155" s="191"/>
      <c r="AV155" s="191"/>
      <c r="AW155"/>
      <c r="AX155"/>
      <c r="BA155" s="191"/>
      <c r="BB155" s="191"/>
      <c r="BC155" s="191"/>
      <c r="BD155" s="191"/>
      <c r="BE155" s="191"/>
      <c r="BF155" s="191"/>
      <c r="BG155" s="191"/>
      <c r="BH155" s="191"/>
      <c r="BI155" s="191"/>
      <c r="BJ155" s="191"/>
    </row>
    <row r="156" spans="1:62" ht="15.75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  <c r="AA156" s="191"/>
      <c r="AB156" s="191"/>
      <c r="AC156" s="191"/>
      <c r="AD156" s="191"/>
      <c r="AE156" s="191"/>
      <c r="AF156" s="191"/>
      <c r="AG156" s="191"/>
      <c r="AH156" s="191"/>
      <c r="AI156" s="191"/>
      <c r="AJ156" s="191"/>
      <c r="AK156" s="191"/>
      <c r="AL156" s="191"/>
      <c r="AM156" s="191"/>
      <c r="AN156" s="191"/>
      <c r="AO156" s="191"/>
      <c r="AP156" s="191"/>
      <c r="AQ156" s="191"/>
      <c r="AR156" s="191"/>
      <c r="AS156" s="250"/>
      <c r="AT156" s="191"/>
      <c r="AU156" s="191"/>
      <c r="AV156" s="191"/>
      <c r="AW156"/>
      <c r="AX156"/>
      <c r="BA156" s="191"/>
      <c r="BB156" s="191"/>
      <c r="BC156" s="191"/>
      <c r="BD156" s="191"/>
      <c r="BE156" s="191"/>
      <c r="BF156" s="191"/>
      <c r="BG156" s="191"/>
      <c r="BH156" s="191"/>
      <c r="BI156" s="191"/>
      <c r="BJ156" s="191"/>
    </row>
    <row r="157" spans="1:62" ht="15.75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250"/>
      <c r="AT157" s="191"/>
      <c r="AU157" s="191"/>
      <c r="AV157" s="191"/>
      <c r="AW157"/>
      <c r="AX157"/>
      <c r="BA157" s="191"/>
      <c r="BB157" s="191"/>
      <c r="BC157" s="191"/>
      <c r="BD157" s="191"/>
      <c r="BE157" s="191"/>
      <c r="BF157" s="191"/>
      <c r="BG157" s="191"/>
      <c r="BH157" s="191"/>
      <c r="BI157" s="191"/>
      <c r="BJ157" s="191"/>
    </row>
    <row r="158" spans="1:62" ht="15.75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  <c r="AA158" s="191"/>
      <c r="AB158" s="191"/>
      <c r="AC158" s="191"/>
      <c r="AD158" s="191"/>
      <c r="AE158" s="191"/>
      <c r="AF158" s="191"/>
      <c r="AG158" s="191"/>
      <c r="AH158" s="191"/>
      <c r="AI158" s="191"/>
      <c r="AJ158" s="191"/>
      <c r="AK158" s="191"/>
      <c r="AL158" s="191"/>
      <c r="AM158" s="191"/>
      <c r="AN158" s="191"/>
      <c r="AO158" s="191"/>
      <c r="AP158" s="191"/>
      <c r="AQ158" s="191"/>
      <c r="AR158" s="191"/>
      <c r="AS158" s="250"/>
      <c r="AT158" s="191"/>
      <c r="AU158" s="191"/>
      <c r="AV158" s="191"/>
      <c r="AW158"/>
      <c r="AX158"/>
      <c r="BA158" s="191"/>
      <c r="BB158" s="191"/>
      <c r="BC158" s="191"/>
      <c r="BD158" s="191"/>
      <c r="BE158" s="191"/>
      <c r="BF158" s="191"/>
      <c r="BG158" s="191"/>
      <c r="BH158" s="191"/>
      <c r="BI158" s="191"/>
      <c r="BJ158" s="191"/>
    </row>
    <row r="159" spans="1:62" ht="15.75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  <c r="AA159" s="191"/>
      <c r="AB159" s="191"/>
      <c r="AC159" s="191"/>
      <c r="AD159" s="191"/>
      <c r="AE159" s="191"/>
      <c r="AF159" s="191"/>
      <c r="AG159" s="191"/>
      <c r="AH159" s="191"/>
      <c r="AI159" s="191"/>
      <c r="AJ159" s="191"/>
      <c r="AK159" s="191"/>
      <c r="AL159" s="191"/>
      <c r="AM159" s="191"/>
      <c r="AN159" s="191"/>
      <c r="AO159" s="191"/>
      <c r="AP159" s="191"/>
      <c r="AQ159" s="191"/>
      <c r="AR159" s="191"/>
      <c r="AS159" s="250"/>
      <c r="AT159" s="191"/>
      <c r="AU159" s="191"/>
      <c r="AV159" s="191"/>
      <c r="AW159"/>
      <c r="AX159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</row>
    <row r="160" spans="1:62" ht="15.75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  <c r="AA160" s="191"/>
      <c r="AB160" s="191"/>
      <c r="AC160" s="191"/>
      <c r="AD160" s="191"/>
      <c r="AE160" s="191"/>
      <c r="AF160" s="191"/>
      <c r="AG160" s="191"/>
      <c r="AH160" s="191"/>
      <c r="AI160" s="191"/>
      <c r="AJ160" s="191"/>
      <c r="AK160" s="191"/>
      <c r="AL160" s="191"/>
      <c r="AM160" s="191"/>
      <c r="AN160" s="191"/>
      <c r="AO160" s="191"/>
      <c r="AP160" s="191"/>
      <c r="AQ160" s="191"/>
      <c r="AR160" s="191"/>
      <c r="AS160" s="250"/>
      <c r="AT160" s="191"/>
      <c r="AU160" s="191"/>
      <c r="AV160" s="191"/>
      <c r="AW160"/>
      <c r="AX160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</row>
    <row r="161" spans="1:62" ht="15.75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  <c r="AA161" s="191"/>
      <c r="AB161" s="191"/>
      <c r="AC161" s="191"/>
      <c r="AD161" s="191"/>
      <c r="AE161" s="191"/>
      <c r="AF161" s="191"/>
      <c r="AG161" s="191"/>
      <c r="AH161" s="191"/>
      <c r="AI161" s="191"/>
      <c r="AJ161" s="191"/>
      <c r="AK161" s="191"/>
      <c r="AL161" s="191"/>
      <c r="AM161" s="191"/>
      <c r="AN161" s="191"/>
      <c r="AO161" s="191"/>
      <c r="AP161" s="191"/>
      <c r="AQ161" s="191"/>
      <c r="AR161" s="191"/>
      <c r="AS161" s="250"/>
      <c r="AT161" s="191"/>
      <c r="AU161" s="191"/>
      <c r="AV161" s="191"/>
      <c r="AW161"/>
      <c r="AX161"/>
      <c r="BA161" s="191"/>
      <c r="BB161" s="191"/>
      <c r="BC161" s="191"/>
      <c r="BD161" s="191"/>
      <c r="BE161" s="191"/>
      <c r="BF161" s="191"/>
      <c r="BG161" s="191"/>
      <c r="BH161" s="191"/>
      <c r="BI161" s="191"/>
      <c r="BJ161" s="191"/>
    </row>
    <row r="162" spans="1:62" ht="15.75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  <c r="AA162" s="191"/>
      <c r="AB162" s="191"/>
      <c r="AC162" s="191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250"/>
      <c r="AT162" s="191"/>
      <c r="AU162" s="191"/>
      <c r="AV162" s="191"/>
      <c r="AW162"/>
      <c r="AX162"/>
      <c r="BA162" s="191"/>
      <c r="BB162" s="191"/>
      <c r="BC162" s="191"/>
      <c r="BD162" s="191"/>
      <c r="BE162" s="191"/>
      <c r="BF162" s="191"/>
      <c r="BG162" s="191"/>
      <c r="BH162" s="191"/>
      <c r="BI162" s="191"/>
      <c r="BJ162" s="191"/>
    </row>
    <row r="163" spans="1:62" ht="15.75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  <c r="AA163" s="191"/>
      <c r="AB163" s="191"/>
      <c r="AC163" s="191"/>
      <c r="AD163" s="191"/>
      <c r="AE163" s="191"/>
      <c r="AF163" s="191"/>
      <c r="AG163" s="191"/>
      <c r="AH163" s="191"/>
      <c r="AI163" s="191"/>
      <c r="AJ163" s="191"/>
      <c r="AK163" s="191"/>
      <c r="AL163" s="191"/>
      <c r="AM163" s="191"/>
      <c r="AN163" s="191"/>
      <c r="AO163" s="191"/>
      <c r="AP163" s="191"/>
      <c r="AQ163" s="191"/>
      <c r="AR163" s="191"/>
      <c r="AS163" s="250"/>
      <c r="AT163" s="191"/>
      <c r="AU163" s="191"/>
      <c r="AV163" s="191"/>
      <c r="AW163"/>
      <c r="AX163"/>
      <c r="BA163" s="191"/>
      <c r="BB163" s="191"/>
      <c r="BC163" s="191"/>
      <c r="BD163" s="191"/>
      <c r="BE163" s="191"/>
      <c r="BF163" s="191"/>
      <c r="BG163" s="191"/>
      <c r="BH163" s="191"/>
      <c r="BI163" s="191"/>
      <c r="BJ163" s="191"/>
    </row>
    <row r="164" spans="1:62" ht="15.75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  <c r="AA164" s="191"/>
      <c r="AB164" s="191"/>
      <c r="AC164" s="191"/>
      <c r="AD164" s="191"/>
      <c r="AE164" s="191"/>
      <c r="AF164" s="191"/>
      <c r="AG164" s="191"/>
      <c r="AH164" s="191"/>
      <c r="AI164" s="191"/>
      <c r="AJ164" s="191"/>
      <c r="AK164" s="191"/>
      <c r="AL164" s="191"/>
      <c r="AM164" s="191"/>
      <c r="AN164" s="191"/>
      <c r="AO164" s="191"/>
      <c r="AP164" s="191"/>
      <c r="AQ164" s="191"/>
      <c r="AR164" s="191"/>
      <c r="AS164" s="250"/>
      <c r="AT164" s="191"/>
      <c r="AU164" s="191"/>
      <c r="AV164" s="191"/>
      <c r="AW164"/>
      <c r="AX164"/>
      <c r="BA164" s="191"/>
      <c r="BB164" s="191"/>
      <c r="BC164" s="191"/>
      <c r="BD164" s="191"/>
      <c r="BE164" s="191"/>
      <c r="BF164" s="191"/>
      <c r="BG164" s="191"/>
      <c r="BH164" s="191"/>
      <c r="BI164" s="191"/>
      <c r="BJ164" s="191"/>
    </row>
    <row r="165" spans="1:62" ht="15.75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  <c r="AA165" s="191"/>
      <c r="AB165" s="191"/>
      <c r="AC165" s="191"/>
      <c r="AD165" s="191"/>
      <c r="AE165" s="191"/>
      <c r="AF165" s="191"/>
      <c r="AG165" s="191"/>
      <c r="AH165" s="191"/>
      <c r="AI165" s="191"/>
      <c r="AJ165" s="191"/>
      <c r="AK165" s="191"/>
      <c r="AL165" s="191"/>
      <c r="AM165" s="191"/>
      <c r="AN165" s="191"/>
      <c r="AO165" s="191"/>
      <c r="AP165" s="191"/>
      <c r="AQ165" s="191"/>
      <c r="AR165" s="191"/>
      <c r="AS165" s="250"/>
      <c r="AT165" s="191"/>
      <c r="AU165" s="191"/>
      <c r="AV165" s="191"/>
      <c r="AW165"/>
      <c r="AX165"/>
      <c r="BA165" s="191"/>
      <c r="BB165" s="191"/>
      <c r="BC165" s="191"/>
      <c r="BD165" s="191"/>
      <c r="BE165" s="191"/>
      <c r="BF165" s="191"/>
      <c r="BG165" s="191"/>
      <c r="BH165" s="191"/>
      <c r="BI165" s="191"/>
      <c r="BJ165" s="191"/>
    </row>
    <row r="166" spans="1:62" ht="15.75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  <c r="AA166" s="191"/>
      <c r="AB166" s="191"/>
      <c r="AC166" s="191"/>
      <c r="AD166" s="191"/>
      <c r="AE166" s="191"/>
      <c r="AF166" s="191"/>
      <c r="AG166" s="191"/>
      <c r="AH166" s="191"/>
      <c r="AI166" s="191"/>
      <c r="AJ166" s="191"/>
      <c r="AK166" s="191"/>
      <c r="AL166" s="191"/>
      <c r="AM166" s="191"/>
      <c r="AN166" s="191"/>
      <c r="AO166" s="191"/>
      <c r="AP166" s="191"/>
      <c r="AQ166" s="191"/>
      <c r="AR166" s="191"/>
      <c r="AS166" s="250"/>
      <c r="AT166" s="191"/>
      <c r="AU166" s="191"/>
      <c r="AV166" s="191"/>
      <c r="AW166"/>
      <c r="AX166"/>
      <c r="BA166" s="191"/>
      <c r="BB166" s="191"/>
      <c r="BC166" s="191"/>
      <c r="BD166" s="191"/>
      <c r="BE166" s="191"/>
      <c r="BF166" s="191"/>
      <c r="BG166" s="191"/>
      <c r="BH166" s="191"/>
      <c r="BI166" s="191"/>
      <c r="BJ166" s="191"/>
    </row>
    <row r="167" spans="1:62" ht="15.75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  <c r="AA167" s="191"/>
      <c r="AB167" s="191"/>
      <c r="AC167" s="191"/>
      <c r="AD167" s="191"/>
      <c r="AE167" s="191"/>
      <c r="AF167" s="191"/>
      <c r="AG167" s="191"/>
      <c r="AH167" s="191"/>
      <c r="AI167" s="191"/>
      <c r="AJ167" s="191"/>
      <c r="AK167" s="191"/>
      <c r="AL167" s="191"/>
      <c r="AM167" s="191"/>
      <c r="AN167" s="191"/>
      <c r="AO167" s="191"/>
      <c r="AP167" s="191"/>
      <c r="AQ167" s="191"/>
      <c r="AR167" s="191"/>
      <c r="AS167" s="250"/>
      <c r="AT167" s="191"/>
      <c r="AU167" s="191"/>
      <c r="AV167" s="191"/>
      <c r="AW167"/>
      <c r="AX167"/>
      <c r="BA167" s="191"/>
      <c r="BB167" s="191"/>
      <c r="BC167" s="191"/>
      <c r="BD167" s="191"/>
      <c r="BE167" s="191"/>
      <c r="BF167" s="191"/>
      <c r="BG167" s="191"/>
      <c r="BH167" s="191"/>
      <c r="BI167" s="191"/>
      <c r="BJ167" s="191"/>
    </row>
    <row r="168" spans="1:62" ht="15.75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  <c r="AA168" s="191"/>
      <c r="AB168" s="191"/>
      <c r="AC168" s="191"/>
      <c r="AD168" s="191"/>
      <c r="AE168" s="191"/>
      <c r="AF168" s="191"/>
      <c r="AG168" s="191"/>
      <c r="AH168" s="191"/>
      <c r="AI168" s="191"/>
      <c r="AJ168" s="191"/>
      <c r="AK168" s="191"/>
      <c r="AL168" s="191"/>
      <c r="AM168" s="191"/>
      <c r="AN168" s="191"/>
      <c r="AO168" s="191"/>
      <c r="AP168" s="191"/>
      <c r="AQ168" s="191"/>
      <c r="AR168" s="191"/>
      <c r="AS168" s="250"/>
      <c r="AT168" s="191"/>
      <c r="AU168" s="191"/>
      <c r="AV168" s="191"/>
      <c r="AW168"/>
      <c r="AX168"/>
      <c r="BA168" s="191"/>
      <c r="BB168" s="191"/>
      <c r="BC168" s="191"/>
      <c r="BD168" s="191"/>
      <c r="BE168" s="191"/>
      <c r="BF168" s="191"/>
      <c r="BG168" s="191"/>
      <c r="BH168" s="191"/>
      <c r="BI168" s="191"/>
      <c r="BJ168" s="191"/>
    </row>
    <row r="169" spans="1:62" ht="15.75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250"/>
      <c r="AT169" s="191"/>
      <c r="AU169" s="191"/>
      <c r="AV169" s="191"/>
      <c r="AW169"/>
      <c r="AX169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</row>
    <row r="170" spans="1:62" ht="15.75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250"/>
      <c r="AT170" s="191"/>
      <c r="AU170" s="191"/>
      <c r="AV170" s="191"/>
      <c r="AW170"/>
      <c r="AX170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</row>
    <row r="171" spans="1:62" ht="15.75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250"/>
      <c r="AT171" s="191"/>
      <c r="AU171" s="191"/>
      <c r="AV171" s="191"/>
      <c r="AW171"/>
      <c r="AX17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</row>
    <row r="172" spans="1:62" ht="15.75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250"/>
      <c r="AT172" s="191"/>
      <c r="AU172" s="191"/>
      <c r="AV172" s="191"/>
      <c r="AW172"/>
      <c r="AX172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</row>
    <row r="173" spans="1:62" ht="15.75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250"/>
      <c r="AT173" s="191"/>
      <c r="AU173" s="191"/>
      <c r="AV173" s="191"/>
      <c r="AW173"/>
      <c r="AX173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</row>
    <row r="174" spans="1:62" ht="15.75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250"/>
      <c r="AT174" s="191"/>
      <c r="AU174" s="191"/>
      <c r="AV174" s="191"/>
      <c r="AW174"/>
      <c r="AX174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</row>
    <row r="175" spans="1:62" ht="15.75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250"/>
      <c r="AT175" s="191"/>
      <c r="AU175" s="191"/>
      <c r="AV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</row>
    <row r="176" spans="1:62" ht="15.75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250"/>
      <c r="AT176" s="191"/>
      <c r="AU176" s="191"/>
      <c r="AV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</row>
    <row r="177" spans="1:62" ht="15.75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250"/>
      <c r="AT177" s="191"/>
      <c r="AU177" s="191"/>
      <c r="AV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</row>
    <row r="178" spans="1:62" ht="15.75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  <c r="AA178" s="191"/>
      <c r="AB178" s="191"/>
      <c r="AC178" s="191"/>
      <c r="AD178" s="191"/>
      <c r="AE178" s="191"/>
      <c r="AF178" s="191"/>
      <c r="AG178" s="191"/>
      <c r="AH178" s="191"/>
      <c r="AI178" s="191"/>
      <c r="AJ178" s="191"/>
      <c r="AK178" s="191"/>
      <c r="AL178" s="191"/>
      <c r="AM178" s="191"/>
      <c r="AN178" s="191"/>
      <c r="AO178" s="191"/>
      <c r="AP178" s="191"/>
      <c r="AQ178" s="191"/>
      <c r="AR178" s="191"/>
      <c r="AS178" s="250"/>
      <c r="AT178" s="191"/>
      <c r="AU178" s="191"/>
      <c r="AV178" s="191"/>
      <c r="BA178" s="191"/>
      <c r="BB178" s="191"/>
      <c r="BC178" s="191"/>
      <c r="BD178" s="191"/>
      <c r="BE178" s="191"/>
      <c r="BF178" s="191"/>
      <c r="BG178" s="191"/>
      <c r="BH178" s="191"/>
      <c r="BI178" s="191"/>
      <c r="BJ178" s="191"/>
    </row>
    <row r="179" spans="1:62" ht="15.75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  <c r="AA179" s="191"/>
      <c r="AB179" s="191"/>
      <c r="AC179" s="191"/>
      <c r="AD179" s="191"/>
      <c r="AE179" s="191"/>
      <c r="AF179" s="191"/>
      <c r="AG179" s="191"/>
      <c r="AH179" s="191"/>
      <c r="AI179" s="191"/>
      <c r="AJ179" s="191"/>
      <c r="AK179" s="191"/>
      <c r="AL179" s="191"/>
      <c r="AM179" s="191"/>
      <c r="AN179" s="191"/>
      <c r="AO179" s="191"/>
      <c r="AP179" s="191"/>
      <c r="AQ179" s="191"/>
      <c r="AR179" s="191"/>
      <c r="AS179" s="250"/>
      <c r="AT179" s="191"/>
      <c r="AU179" s="191"/>
      <c r="AV179" s="191"/>
      <c r="BA179" s="191"/>
      <c r="BB179" s="191"/>
      <c r="BC179" s="191"/>
      <c r="BD179" s="191"/>
      <c r="BE179" s="191"/>
      <c r="BF179" s="191"/>
      <c r="BG179" s="191"/>
      <c r="BH179" s="191"/>
      <c r="BI179" s="191"/>
      <c r="BJ179" s="191"/>
    </row>
    <row r="180" spans="1:62" ht="15.75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  <c r="AA180" s="191"/>
      <c r="AB180" s="191"/>
      <c r="AC180" s="191"/>
      <c r="AD180" s="191"/>
      <c r="AE180" s="191"/>
      <c r="AF180" s="191"/>
      <c r="AG180" s="191"/>
      <c r="AH180" s="191"/>
      <c r="AI180" s="191"/>
      <c r="AJ180" s="191"/>
      <c r="AK180" s="191"/>
      <c r="AL180" s="191"/>
      <c r="AM180" s="191"/>
      <c r="AN180" s="191"/>
      <c r="AO180" s="191"/>
      <c r="AP180" s="191"/>
      <c r="AQ180" s="191"/>
      <c r="AR180" s="191"/>
      <c r="AS180" s="250"/>
      <c r="AT180" s="191"/>
      <c r="AU180" s="191"/>
      <c r="AV180" s="191"/>
      <c r="BA180" s="191"/>
      <c r="BB180" s="191"/>
      <c r="BC180" s="191"/>
      <c r="BD180" s="191"/>
      <c r="BE180" s="191"/>
      <c r="BF180" s="191"/>
      <c r="BG180" s="191"/>
      <c r="BH180" s="191"/>
      <c r="BI180" s="191"/>
      <c r="BJ180" s="191"/>
    </row>
    <row r="181" spans="1:62" ht="15.75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  <c r="AA181" s="191"/>
      <c r="AB181" s="191"/>
      <c r="AC181" s="191"/>
      <c r="AD181" s="191"/>
      <c r="AE181" s="191"/>
      <c r="AF181" s="191"/>
      <c r="AG181" s="191"/>
      <c r="AH181" s="191"/>
      <c r="AI181" s="191"/>
      <c r="AJ181" s="191"/>
      <c r="AK181" s="191"/>
      <c r="AL181" s="191"/>
      <c r="AM181" s="191"/>
      <c r="AN181" s="191"/>
      <c r="AO181" s="191"/>
      <c r="AP181" s="191"/>
      <c r="AQ181" s="191"/>
      <c r="AR181" s="191"/>
      <c r="AS181" s="250"/>
      <c r="AT181" s="191"/>
      <c r="AU181" s="191"/>
      <c r="AV181" s="191"/>
      <c r="BA181" s="191"/>
      <c r="BB181" s="191"/>
      <c r="BC181" s="191"/>
      <c r="BD181" s="191"/>
      <c r="BE181" s="191"/>
      <c r="BF181" s="191"/>
      <c r="BG181" s="191"/>
      <c r="BH181" s="191"/>
      <c r="BI181" s="191"/>
      <c r="BJ181" s="191"/>
    </row>
    <row r="182" spans="1:62" ht="15.75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  <c r="AA182" s="191"/>
      <c r="AB182" s="191"/>
      <c r="AC182" s="191"/>
      <c r="AD182" s="191"/>
      <c r="AE182" s="191"/>
      <c r="AF182" s="191"/>
      <c r="AG182" s="191"/>
      <c r="AH182" s="191"/>
      <c r="AI182" s="191"/>
      <c r="AJ182" s="191"/>
      <c r="AK182" s="191"/>
      <c r="AL182" s="191"/>
      <c r="AM182" s="191"/>
      <c r="AN182" s="191"/>
      <c r="AO182" s="191"/>
      <c r="AP182" s="191"/>
      <c r="AQ182" s="191"/>
      <c r="AR182" s="191"/>
      <c r="AS182" s="250"/>
      <c r="AT182" s="191"/>
      <c r="AU182" s="191"/>
      <c r="AV182" s="191"/>
      <c r="BA182" s="191"/>
      <c r="BB182" s="191"/>
      <c r="BC182" s="191"/>
      <c r="BD182" s="191"/>
      <c r="BE182" s="191"/>
      <c r="BF182" s="191"/>
      <c r="BG182" s="191"/>
      <c r="BH182" s="191"/>
      <c r="BI182" s="191"/>
      <c r="BJ182" s="191"/>
    </row>
    <row r="183" spans="1:62" ht="15.75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  <c r="AA183" s="191"/>
      <c r="AB183" s="191"/>
      <c r="AC183" s="191"/>
      <c r="AD183" s="191"/>
      <c r="AE183" s="191"/>
      <c r="AF183" s="191"/>
      <c r="AG183" s="191"/>
      <c r="AH183" s="191"/>
      <c r="AI183" s="191"/>
      <c r="AJ183" s="191"/>
      <c r="AK183" s="191"/>
      <c r="AL183" s="191"/>
      <c r="AM183" s="191"/>
      <c r="AN183" s="191"/>
      <c r="AO183" s="191"/>
      <c r="AP183" s="191"/>
      <c r="AQ183" s="191"/>
      <c r="AR183" s="191"/>
      <c r="AS183" s="250"/>
      <c r="AT183" s="191"/>
      <c r="AU183" s="191"/>
      <c r="AV183" s="191"/>
      <c r="BA183" s="191"/>
      <c r="BB183" s="191"/>
      <c r="BC183" s="191"/>
      <c r="BD183" s="191"/>
      <c r="BE183" s="191"/>
      <c r="BF183" s="191"/>
      <c r="BG183" s="191"/>
      <c r="BH183" s="191"/>
      <c r="BI183" s="191"/>
      <c r="BJ183" s="191"/>
    </row>
    <row r="184" spans="1:62" ht="15.75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  <c r="AA184" s="191"/>
      <c r="AB184" s="191"/>
      <c r="AC184" s="191"/>
      <c r="AD184" s="191"/>
      <c r="AE184" s="191"/>
      <c r="AF184" s="191"/>
      <c r="AG184" s="191"/>
      <c r="AH184" s="191"/>
      <c r="AI184" s="191"/>
      <c r="AJ184" s="191"/>
      <c r="AK184" s="191"/>
      <c r="AL184" s="191"/>
      <c r="AM184" s="191"/>
      <c r="AN184" s="191"/>
      <c r="AO184" s="191"/>
      <c r="AP184" s="191"/>
      <c r="AQ184" s="191"/>
      <c r="AR184" s="191"/>
      <c r="AS184" s="250"/>
      <c r="AT184" s="191"/>
      <c r="AU184" s="191"/>
      <c r="AV184" s="191"/>
      <c r="BA184" s="191"/>
      <c r="BB184" s="191"/>
      <c r="BC184" s="191"/>
      <c r="BD184" s="191"/>
      <c r="BE184" s="191"/>
      <c r="BF184" s="191"/>
      <c r="BG184" s="191"/>
      <c r="BH184" s="191"/>
      <c r="BI184" s="191"/>
      <c r="BJ184" s="191"/>
    </row>
    <row r="185" spans="1:62" ht="15.75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  <c r="AA185" s="191"/>
      <c r="AB185" s="191"/>
      <c r="AC185" s="191"/>
      <c r="AD185" s="191"/>
      <c r="AE185" s="191"/>
      <c r="AF185" s="191"/>
      <c r="AG185" s="191"/>
      <c r="AH185" s="191"/>
      <c r="AI185" s="191"/>
      <c r="AJ185" s="191"/>
      <c r="AK185" s="191"/>
      <c r="AL185" s="191"/>
      <c r="AM185" s="191"/>
      <c r="AN185" s="191"/>
      <c r="AO185" s="191"/>
      <c r="AP185" s="191"/>
      <c r="AQ185" s="191"/>
      <c r="AR185" s="191"/>
      <c r="AS185" s="250"/>
      <c r="AT185" s="191"/>
      <c r="AU185" s="191"/>
      <c r="AV185" s="191"/>
      <c r="BA185" s="191"/>
      <c r="BB185" s="191"/>
      <c r="BC185" s="191"/>
      <c r="BD185" s="191"/>
      <c r="BE185" s="191"/>
      <c r="BF185" s="191"/>
      <c r="BG185" s="191"/>
      <c r="BH185" s="191"/>
      <c r="BI185" s="191"/>
      <c r="BJ185" s="191"/>
    </row>
    <row r="186" spans="1:62" ht="15.75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  <c r="AA186" s="191"/>
      <c r="AB186" s="191"/>
      <c r="AC186" s="191"/>
      <c r="AD186" s="191"/>
      <c r="AE186" s="191"/>
      <c r="AF186" s="191"/>
      <c r="AG186" s="191"/>
      <c r="AH186" s="191"/>
      <c r="AI186" s="191"/>
      <c r="AJ186" s="191"/>
      <c r="AK186" s="191"/>
      <c r="AL186" s="191"/>
      <c r="AM186" s="191"/>
      <c r="AN186" s="191"/>
      <c r="AO186" s="191"/>
      <c r="AP186" s="191"/>
      <c r="AQ186" s="191"/>
      <c r="AR186" s="191"/>
      <c r="AS186" s="250"/>
      <c r="AT186" s="191"/>
      <c r="AU186" s="191"/>
      <c r="AV186" s="191"/>
      <c r="BA186" s="191"/>
      <c r="BB186" s="191"/>
      <c r="BC186" s="191"/>
      <c r="BD186" s="191"/>
      <c r="BE186" s="191"/>
      <c r="BF186" s="191"/>
      <c r="BG186" s="191"/>
      <c r="BH186" s="191"/>
      <c r="BI186" s="191"/>
      <c r="BJ186" s="191"/>
    </row>
    <row r="187" spans="1:62" ht="15.75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  <c r="AA187" s="191"/>
      <c r="AB187" s="191"/>
      <c r="AC187" s="191"/>
      <c r="AD187" s="191"/>
      <c r="AE187" s="191"/>
      <c r="AF187" s="191"/>
      <c r="AG187" s="191"/>
      <c r="AH187" s="191"/>
      <c r="AI187" s="191"/>
      <c r="AJ187" s="191"/>
      <c r="AK187" s="191"/>
      <c r="AL187" s="191"/>
      <c r="AM187" s="191"/>
      <c r="AN187" s="191"/>
      <c r="AO187" s="191"/>
      <c r="AP187" s="191"/>
      <c r="AQ187" s="191"/>
      <c r="AR187" s="191"/>
      <c r="AS187" s="250"/>
      <c r="AT187" s="191"/>
      <c r="AU187" s="191"/>
      <c r="AV187" s="191"/>
      <c r="BA187" s="191"/>
      <c r="BB187" s="191"/>
      <c r="BC187" s="191"/>
      <c r="BD187" s="191"/>
      <c r="BE187" s="191"/>
      <c r="BF187" s="191"/>
      <c r="BG187" s="191"/>
      <c r="BH187" s="191"/>
      <c r="BI187" s="191"/>
      <c r="BJ187" s="191"/>
    </row>
    <row r="188" spans="1:62" ht="15.75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250"/>
      <c r="AT188" s="191"/>
      <c r="AU188" s="191"/>
      <c r="AV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</row>
    <row r="189" spans="1:62" ht="15.75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  <c r="AM189" s="191"/>
      <c r="AN189" s="191"/>
      <c r="AO189" s="191"/>
      <c r="AP189" s="191"/>
      <c r="AQ189" s="191"/>
      <c r="AR189" s="191"/>
      <c r="AS189" s="250"/>
      <c r="AT189" s="191"/>
      <c r="AU189" s="191"/>
      <c r="AV189" s="191"/>
      <c r="BA189" s="191"/>
      <c r="BB189" s="191"/>
      <c r="BC189" s="191"/>
      <c r="BD189" s="191"/>
      <c r="BE189" s="191"/>
      <c r="BF189" s="191"/>
      <c r="BG189" s="191"/>
      <c r="BH189" s="191"/>
      <c r="BI189" s="191"/>
      <c r="BJ189" s="191"/>
    </row>
    <row r="190" spans="1:62" ht="15.75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250"/>
      <c r="AT190" s="191"/>
      <c r="AU190" s="191"/>
      <c r="AV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</row>
    <row r="191" spans="1:62" ht="15.75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250"/>
      <c r="AT191" s="191"/>
      <c r="AU191" s="191"/>
      <c r="AV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</row>
    <row r="192" spans="1:62" ht="15.75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250"/>
      <c r="AT192" s="191"/>
      <c r="AU192" s="191"/>
      <c r="AV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</row>
    <row r="193" spans="1:62" ht="15.75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250"/>
      <c r="AT193" s="191"/>
      <c r="AU193" s="191"/>
      <c r="AV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</row>
    <row r="194" spans="1:62" ht="15.75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250"/>
      <c r="AT194" s="191"/>
      <c r="AU194" s="191"/>
      <c r="AV194" s="191"/>
      <c r="BA194" s="191"/>
      <c r="BB194" s="191"/>
      <c r="BC194" s="191"/>
      <c r="BD194" s="191"/>
      <c r="BE194" s="191"/>
      <c r="BF194" s="191"/>
      <c r="BG194" s="191"/>
      <c r="BH194" s="191"/>
      <c r="BI194" s="191"/>
      <c r="BJ194" s="191"/>
    </row>
    <row r="195" spans="1:62" ht="15.75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250"/>
      <c r="AT195" s="191"/>
      <c r="AU195" s="191"/>
      <c r="AV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</row>
    <row r="196" spans="1:62" ht="15.75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250"/>
      <c r="AT196" s="191"/>
      <c r="AU196" s="191"/>
      <c r="AV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</row>
    <row r="197" spans="1:62" ht="15.75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  <c r="AA197" s="191"/>
      <c r="AB197" s="191"/>
      <c r="AC197" s="191"/>
      <c r="AD197" s="191"/>
      <c r="AE197" s="191"/>
      <c r="AF197" s="191"/>
      <c r="AG197" s="191"/>
      <c r="AH197" s="191"/>
      <c r="AI197" s="191"/>
      <c r="AJ197" s="191"/>
      <c r="AK197" s="191"/>
      <c r="AL197" s="191"/>
      <c r="AM197" s="191"/>
      <c r="AN197" s="191"/>
      <c r="AO197" s="191"/>
      <c r="AP197" s="191"/>
      <c r="AQ197" s="191"/>
      <c r="AR197" s="191"/>
      <c r="AS197" s="250"/>
      <c r="AT197" s="191"/>
      <c r="AU197" s="191"/>
      <c r="AV197" s="191"/>
      <c r="BA197" s="191"/>
      <c r="BB197" s="191"/>
      <c r="BC197" s="191"/>
      <c r="BD197" s="191"/>
      <c r="BE197" s="191"/>
      <c r="BF197" s="191"/>
      <c r="BG197" s="191"/>
      <c r="BH197" s="191"/>
      <c r="BI197" s="191"/>
      <c r="BJ197" s="191"/>
    </row>
    <row r="198" spans="1:62" ht="15.75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  <c r="AA198" s="191"/>
      <c r="AB198" s="191"/>
      <c r="AC198" s="191"/>
      <c r="AD198" s="191"/>
      <c r="AE198" s="191"/>
      <c r="AF198" s="191"/>
      <c r="AG198" s="191"/>
      <c r="AH198" s="191"/>
      <c r="AI198" s="191"/>
      <c r="AJ198" s="191"/>
      <c r="AK198" s="191"/>
      <c r="AL198" s="191"/>
      <c r="AM198" s="191"/>
      <c r="AN198" s="191"/>
      <c r="AO198" s="191"/>
      <c r="AP198" s="191"/>
      <c r="AQ198" s="191"/>
      <c r="AR198" s="191"/>
      <c r="AS198" s="250"/>
      <c r="AT198" s="191"/>
      <c r="AU198" s="191"/>
      <c r="AV198" s="191"/>
      <c r="BA198" s="191"/>
      <c r="BB198" s="191"/>
      <c r="BC198" s="191"/>
      <c r="BD198" s="191"/>
      <c r="BE198" s="191"/>
      <c r="BF198" s="191"/>
      <c r="BG198" s="191"/>
      <c r="BH198" s="191"/>
      <c r="BI198" s="191"/>
      <c r="BJ198" s="191"/>
    </row>
    <row r="199" spans="1:62" ht="15.75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  <c r="AA199" s="191"/>
      <c r="AB199" s="191"/>
      <c r="AC199" s="191"/>
      <c r="AD199" s="191"/>
      <c r="AE199" s="191"/>
      <c r="AF199" s="191"/>
      <c r="AG199" s="191"/>
      <c r="AH199" s="191"/>
      <c r="AI199" s="191"/>
      <c r="AJ199" s="191"/>
      <c r="AK199" s="191"/>
      <c r="AL199" s="191"/>
      <c r="AM199" s="191"/>
      <c r="AN199" s="191"/>
      <c r="AO199" s="191"/>
      <c r="AP199" s="191"/>
      <c r="AQ199" s="191"/>
      <c r="AR199" s="191"/>
      <c r="AS199" s="250"/>
      <c r="AT199" s="191"/>
      <c r="AU199" s="191"/>
      <c r="AV199" s="191"/>
      <c r="BA199" s="191"/>
      <c r="BB199" s="191"/>
      <c r="BC199" s="191"/>
      <c r="BD199" s="191"/>
      <c r="BE199" s="191"/>
      <c r="BF199" s="191"/>
      <c r="BG199" s="191"/>
      <c r="BH199" s="191"/>
      <c r="BI199" s="191"/>
      <c r="BJ199" s="191"/>
    </row>
    <row r="200" spans="1:62" ht="15.75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  <c r="AA200" s="191"/>
      <c r="AB200" s="191"/>
      <c r="AC200" s="191"/>
      <c r="AD200" s="191"/>
      <c r="AE200" s="191"/>
      <c r="AF200" s="191"/>
      <c r="AG200" s="191"/>
      <c r="AH200" s="191"/>
      <c r="AI200" s="191"/>
      <c r="AJ200" s="191"/>
      <c r="AK200" s="191"/>
      <c r="AL200" s="191"/>
      <c r="AM200" s="191"/>
      <c r="AN200" s="191"/>
      <c r="AO200" s="191"/>
      <c r="AP200" s="191"/>
      <c r="AQ200" s="191"/>
      <c r="AR200" s="191"/>
      <c r="AS200" s="250"/>
      <c r="AT200" s="191"/>
      <c r="AU200" s="191"/>
      <c r="AV200" s="191"/>
      <c r="BA200" s="191"/>
      <c r="BB200" s="191"/>
      <c r="BC200" s="191"/>
      <c r="BD200" s="191"/>
      <c r="BE200" s="191"/>
      <c r="BF200" s="191"/>
      <c r="BG200" s="191"/>
      <c r="BH200" s="191"/>
      <c r="BI200" s="191"/>
      <c r="BJ200" s="191"/>
    </row>
    <row r="201" spans="1:62" ht="15.75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  <c r="AA201" s="191"/>
      <c r="AB201" s="191"/>
      <c r="AC201" s="191"/>
      <c r="AD201" s="191"/>
      <c r="AE201" s="191"/>
      <c r="AF201" s="191"/>
      <c r="AG201" s="191"/>
      <c r="AH201" s="191"/>
      <c r="AI201" s="191"/>
      <c r="AJ201" s="191"/>
      <c r="AK201" s="191"/>
      <c r="AL201" s="191"/>
      <c r="AM201" s="191"/>
      <c r="AN201" s="191"/>
      <c r="AO201" s="191"/>
      <c r="AP201" s="191"/>
      <c r="AQ201" s="191"/>
      <c r="AR201" s="191"/>
      <c r="AS201" s="250"/>
      <c r="AT201" s="191"/>
      <c r="AU201" s="191"/>
      <c r="AV201" s="191"/>
      <c r="BA201" s="191"/>
      <c r="BB201" s="191"/>
      <c r="BC201" s="191"/>
      <c r="BD201" s="191"/>
      <c r="BE201" s="191"/>
      <c r="BF201" s="191"/>
      <c r="BG201" s="191"/>
      <c r="BH201" s="191"/>
      <c r="BI201" s="191"/>
      <c r="BJ201" s="191"/>
    </row>
    <row r="202" spans="1:62" ht="15.75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  <c r="AA202" s="191"/>
      <c r="AB202" s="191"/>
      <c r="AC202" s="191"/>
      <c r="AD202" s="191"/>
      <c r="AE202" s="191"/>
      <c r="AF202" s="191"/>
      <c r="AG202" s="191"/>
      <c r="AH202" s="191"/>
      <c r="AI202" s="191"/>
      <c r="AJ202" s="191"/>
      <c r="AK202" s="191"/>
      <c r="AL202" s="191"/>
      <c r="AM202" s="191"/>
      <c r="AN202" s="191"/>
      <c r="AO202" s="191"/>
      <c r="AP202" s="191"/>
      <c r="AQ202" s="191"/>
      <c r="AR202" s="191"/>
      <c r="AS202" s="250"/>
      <c r="AT202" s="191"/>
      <c r="AU202" s="191"/>
      <c r="AV202" s="191"/>
      <c r="BA202" s="191"/>
      <c r="BB202" s="191"/>
      <c r="BC202" s="191"/>
      <c r="BD202" s="191"/>
      <c r="BE202" s="191"/>
      <c r="BF202" s="191"/>
      <c r="BG202" s="191"/>
      <c r="BH202" s="191"/>
      <c r="BI202" s="191"/>
      <c r="BJ202" s="191"/>
    </row>
    <row r="203" spans="1:62" ht="15.75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  <c r="AA203" s="191"/>
      <c r="AB203" s="191"/>
      <c r="AC203" s="191"/>
      <c r="AD203" s="191"/>
      <c r="AE203" s="191"/>
      <c r="AF203" s="191"/>
      <c r="AG203" s="191"/>
      <c r="AH203" s="191"/>
      <c r="AI203" s="191"/>
      <c r="AJ203" s="191"/>
      <c r="AK203" s="191"/>
      <c r="AL203" s="191"/>
      <c r="AM203" s="191"/>
      <c r="AN203" s="191"/>
      <c r="AO203" s="191"/>
      <c r="AP203" s="191"/>
      <c r="AQ203" s="191"/>
      <c r="AR203" s="191"/>
      <c r="AS203" s="250"/>
      <c r="AT203" s="191"/>
      <c r="AU203" s="191"/>
      <c r="AV203" s="191"/>
      <c r="BA203" s="191"/>
      <c r="BB203" s="191"/>
      <c r="BC203" s="191"/>
      <c r="BD203" s="191"/>
      <c r="BE203" s="191"/>
      <c r="BF203" s="191"/>
      <c r="BG203" s="191"/>
      <c r="BH203" s="191"/>
      <c r="BI203" s="191"/>
      <c r="BJ203" s="191"/>
    </row>
    <row r="204" spans="1:62" ht="15.75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  <c r="AA204" s="191"/>
      <c r="AB204" s="191"/>
      <c r="AC204" s="191"/>
      <c r="AD204" s="191"/>
      <c r="AE204" s="191"/>
      <c r="AF204" s="191"/>
      <c r="AG204" s="191"/>
      <c r="AH204" s="191"/>
      <c r="AI204" s="191"/>
      <c r="AJ204" s="191"/>
      <c r="AK204" s="191"/>
      <c r="AL204" s="191"/>
      <c r="AM204" s="191"/>
      <c r="AN204" s="191"/>
      <c r="AO204" s="191"/>
      <c r="AP204" s="191"/>
      <c r="AQ204" s="191"/>
      <c r="AR204" s="191"/>
      <c r="AS204" s="250"/>
      <c r="AT204" s="191"/>
      <c r="AU204" s="191"/>
      <c r="AV204" s="191"/>
      <c r="BA204" s="191"/>
      <c r="BB204" s="191"/>
      <c r="BC204" s="191"/>
      <c r="BD204" s="191"/>
      <c r="BE204" s="191"/>
      <c r="BF204" s="191"/>
      <c r="BG204" s="191"/>
      <c r="BH204" s="191"/>
      <c r="BI204" s="191"/>
      <c r="BJ204" s="191"/>
    </row>
    <row r="205" spans="1:62" ht="15.75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  <c r="AA205" s="191"/>
      <c r="AB205" s="191"/>
      <c r="AC205" s="191"/>
      <c r="AD205" s="191"/>
      <c r="AE205" s="191"/>
      <c r="AF205" s="191"/>
      <c r="AG205" s="191"/>
      <c r="AH205" s="191"/>
      <c r="AI205" s="191"/>
      <c r="AJ205" s="191"/>
      <c r="AK205" s="191"/>
      <c r="AL205" s="191"/>
      <c r="AM205" s="191"/>
      <c r="AN205" s="191"/>
      <c r="AO205" s="191"/>
      <c r="AP205" s="191"/>
      <c r="AQ205" s="191"/>
      <c r="AR205" s="191"/>
      <c r="AS205" s="250"/>
      <c r="AT205" s="191"/>
      <c r="AU205" s="191"/>
      <c r="AV205" s="191"/>
      <c r="BA205" s="191"/>
      <c r="BB205" s="191"/>
      <c r="BC205" s="191"/>
      <c r="BD205" s="191"/>
      <c r="BE205" s="191"/>
      <c r="BF205" s="191"/>
      <c r="BG205" s="191"/>
      <c r="BH205" s="191"/>
      <c r="BI205" s="191"/>
      <c r="BJ205" s="191"/>
    </row>
    <row r="206" spans="1:62" ht="15.75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250"/>
      <c r="AT206" s="191"/>
      <c r="AU206" s="191"/>
      <c r="AV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</row>
    <row r="207" spans="1:62" ht="15.75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250"/>
      <c r="AT207" s="191"/>
      <c r="AU207" s="191"/>
      <c r="AV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</row>
    <row r="208" spans="1:62" ht="15.75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  <c r="AD208" s="191"/>
      <c r="AE208" s="191"/>
      <c r="AF208" s="191"/>
      <c r="AG208" s="191"/>
      <c r="AH208" s="191"/>
      <c r="AI208" s="191"/>
      <c r="AJ208" s="191"/>
      <c r="AK208" s="191"/>
      <c r="AL208" s="191"/>
      <c r="AM208" s="191"/>
      <c r="AN208" s="191"/>
      <c r="AO208" s="191"/>
      <c r="AP208" s="191"/>
      <c r="AQ208" s="191"/>
      <c r="AR208" s="191"/>
      <c r="AS208" s="250"/>
      <c r="AT208" s="191"/>
      <c r="AU208" s="191"/>
      <c r="AV208" s="191"/>
      <c r="BA208" s="191"/>
      <c r="BB208" s="191"/>
      <c r="BC208" s="191"/>
      <c r="BD208" s="191"/>
      <c r="BE208" s="191"/>
      <c r="BF208" s="191"/>
      <c r="BG208" s="191"/>
      <c r="BH208" s="191"/>
      <c r="BI208" s="191"/>
      <c r="BJ208" s="191"/>
    </row>
    <row r="209" spans="1:62" ht="15.75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250"/>
      <c r="AT209" s="191"/>
      <c r="AU209" s="191"/>
      <c r="AV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</row>
    <row r="210" spans="1:62" ht="15.75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250"/>
      <c r="AT210" s="191"/>
      <c r="AU210" s="191"/>
      <c r="AV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</row>
    <row r="211" spans="1:62" ht="15.75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250"/>
      <c r="AT211" s="191"/>
      <c r="AU211" s="191"/>
      <c r="AV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</row>
    <row r="212" spans="1:62" ht="15.75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250"/>
      <c r="AT212" s="191"/>
      <c r="AU212" s="191"/>
      <c r="AV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</row>
    <row r="213" spans="1:62" ht="15.75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250"/>
      <c r="AT213" s="191"/>
      <c r="AU213" s="191"/>
      <c r="AV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</row>
    <row r="214" spans="1:62" ht="15.75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250"/>
      <c r="AT214" s="191"/>
      <c r="AU214" s="191"/>
      <c r="AV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</row>
    <row r="215" spans="1:62" ht="15.75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  <c r="AA215" s="191"/>
      <c r="AB215" s="191"/>
      <c r="AC215" s="191"/>
      <c r="AD215" s="191"/>
      <c r="AE215" s="191"/>
      <c r="AF215" s="191"/>
      <c r="AG215" s="191"/>
      <c r="AH215" s="191"/>
      <c r="AI215" s="191"/>
      <c r="AJ215" s="191"/>
      <c r="AK215" s="191"/>
      <c r="AL215" s="191"/>
      <c r="AM215" s="191"/>
      <c r="AN215" s="191"/>
      <c r="AO215" s="191"/>
      <c r="AP215" s="191"/>
      <c r="AQ215" s="191"/>
      <c r="AR215" s="191"/>
      <c r="AS215" s="250"/>
      <c r="AT215" s="191"/>
      <c r="AU215" s="191"/>
      <c r="AV215" s="191"/>
      <c r="BA215" s="191"/>
      <c r="BB215" s="191"/>
      <c r="BC215" s="191"/>
      <c r="BD215" s="191"/>
      <c r="BE215" s="191"/>
      <c r="BF215" s="191"/>
      <c r="BG215" s="191"/>
      <c r="BH215" s="191"/>
      <c r="BI215" s="191"/>
      <c r="BJ215" s="191"/>
    </row>
    <row r="216" spans="1:62" ht="15.75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  <c r="AA216" s="191"/>
      <c r="AB216" s="191"/>
      <c r="AC216" s="191"/>
      <c r="AD216" s="191"/>
      <c r="AE216" s="191"/>
      <c r="AF216" s="191"/>
      <c r="AG216" s="191"/>
      <c r="AH216" s="191"/>
      <c r="AI216" s="191"/>
      <c r="AJ216" s="191"/>
      <c r="AK216" s="191"/>
      <c r="AL216" s="191"/>
      <c r="AM216" s="191"/>
      <c r="AN216" s="191"/>
      <c r="AO216" s="191"/>
      <c r="AP216" s="191"/>
      <c r="AQ216" s="191"/>
      <c r="AR216" s="191"/>
      <c r="AS216" s="250"/>
      <c r="AT216" s="191"/>
      <c r="AU216" s="191"/>
      <c r="AV216" s="191"/>
      <c r="BA216" s="191"/>
      <c r="BB216" s="191"/>
      <c r="BC216" s="191"/>
      <c r="BD216" s="191"/>
      <c r="BE216" s="191"/>
      <c r="BF216" s="191"/>
      <c r="BG216" s="191"/>
      <c r="BH216" s="191"/>
      <c r="BI216" s="191"/>
      <c r="BJ216" s="191"/>
    </row>
    <row r="217" spans="1:62" ht="15.75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  <c r="AA217" s="191"/>
      <c r="AB217" s="191"/>
      <c r="AC217" s="191"/>
      <c r="AD217" s="191"/>
      <c r="AE217" s="191"/>
      <c r="AF217" s="191"/>
      <c r="AG217" s="191"/>
      <c r="AH217" s="191"/>
      <c r="AI217" s="191"/>
      <c r="AJ217" s="191"/>
      <c r="AK217" s="191"/>
      <c r="AL217" s="191"/>
      <c r="AM217" s="191"/>
      <c r="AN217" s="191"/>
      <c r="AO217" s="191"/>
      <c r="AP217" s="191"/>
      <c r="AQ217" s="191"/>
      <c r="AR217" s="191"/>
      <c r="AS217" s="250"/>
      <c r="AT217" s="191"/>
      <c r="AU217" s="191"/>
      <c r="AV217" s="191"/>
      <c r="BA217" s="191"/>
      <c r="BB217" s="191"/>
      <c r="BC217" s="191"/>
      <c r="BD217" s="191"/>
      <c r="BE217" s="191"/>
      <c r="BF217" s="191"/>
      <c r="BG217" s="191"/>
      <c r="BH217" s="191"/>
      <c r="BI217" s="191"/>
      <c r="BJ217" s="191"/>
    </row>
    <row r="218" spans="1:62" ht="15.75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  <c r="AA218" s="191"/>
      <c r="AB218" s="191"/>
      <c r="AC218" s="191"/>
      <c r="AD218" s="191"/>
      <c r="AE218" s="191"/>
      <c r="AF218" s="191"/>
      <c r="AG218" s="191"/>
      <c r="AH218" s="191"/>
      <c r="AI218" s="191"/>
      <c r="AJ218" s="191"/>
      <c r="AK218" s="191"/>
      <c r="AL218" s="191"/>
      <c r="AM218" s="191"/>
      <c r="AN218" s="191"/>
      <c r="AO218" s="191"/>
      <c r="AP218" s="191"/>
      <c r="AQ218" s="191"/>
      <c r="AR218" s="191"/>
      <c r="AS218" s="250"/>
      <c r="AT218" s="191"/>
      <c r="AU218" s="191"/>
      <c r="AV218" s="191"/>
      <c r="BA218" s="191"/>
      <c r="BB218" s="191"/>
      <c r="BC218" s="191"/>
      <c r="BD218" s="191"/>
      <c r="BE218" s="191"/>
      <c r="BF218" s="191"/>
      <c r="BG218" s="191"/>
      <c r="BH218" s="191"/>
      <c r="BI218" s="191"/>
      <c r="BJ218" s="191"/>
    </row>
    <row r="219" spans="1:62" ht="15.75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  <c r="AA219" s="191"/>
      <c r="AB219" s="191"/>
      <c r="AC219" s="191"/>
      <c r="AD219" s="191"/>
      <c r="AE219" s="191"/>
      <c r="AF219" s="191"/>
      <c r="AG219" s="191"/>
      <c r="AH219" s="191"/>
      <c r="AI219" s="191"/>
      <c r="AJ219" s="191"/>
      <c r="AK219" s="191"/>
      <c r="AL219" s="191"/>
      <c r="AM219" s="191"/>
      <c r="AN219" s="191"/>
      <c r="AO219" s="191"/>
      <c r="AP219" s="191"/>
      <c r="AQ219" s="191"/>
      <c r="AR219" s="191"/>
      <c r="AS219" s="250"/>
      <c r="AT219" s="191"/>
      <c r="AU219" s="191"/>
      <c r="AV219" s="191"/>
      <c r="BA219" s="191"/>
      <c r="BB219" s="191"/>
      <c r="BC219" s="191"/>
      <c r="BD219" s="191"/>
      <c r="BE219" s="191"/>
      <c r="BF219" s="191"/>
      <c r="BG219" s="191"/>
      <c r="BH219" s="191"/>
      <c r="BI219" s="191"/>
      <c r="BJ219" s="191"/>
    </row>
    <row r="220" spans="1:62" ht="15.75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  <c r="AA220" s="191"/>
      <c r="AB220" s="191"/>
      <c r="AC220" s="191"/>
      <c r="AD220" s="191"/>
      <c r="AE220" s="191"/>
      <c r="AF220" s="191"/>
      <c r="AG220" s="191"/>
      <c r="AH220" s="191"/>
      <c r="AI220" s="191"/>
      <c r="AJ220" s="191"/>
      <c r="AK220" s="191"/>
      <c r="AL220" s="191"/>
      <c r="AM220" s="191"/>
      <c r="AN220" s="191"/>
      <c r="AO220" s="191"/>
      <c r="AP220" s="191"/>
      <c r="AQ220" s="191"/>
      <c r="AR220" s="191"/>
      <c r="AS220" s="250"/>
      <c r="AT220" s="191"/>
      <c r="AU220" s="191"/>
      <c r="AV220" s="191"/>
      <c r="BA220" s="191"/>
      <c r="BB220" s="191"/>
      <c r="BC220" s="191"/>
      <c r="BD220" s="191"/>
      <c r="BE220" s="191"/>
      <c r="BF220" s="191"/>
      <c r="BG220" s="191"/>
      <c r="BH220" s="191"/>
      <c r="BI220" s="191"/>
      <c r="BJ220" s="191"/>
    </row>
    <row r="221" spans="1:62" ht="15.75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  <c r="AA221" s="191"/>
      <c r="AB221" s="191"/>
      <c r="AC221" s="191"/>
      <c r="AD221" s="191"/>
      <c r="AE221" s="191"/>
      <c r="AF221" s="191"/>
      <c r="AG221" s="191"/>
      <c r="AH221" s="191"/>
      <c r="AI221" s="191"/>
      <c r="AJ221" s="191"/>
      <c r="AK221" s="191"/>
      <c r="AL221" s="191"/>
      <c r="AM221" s="191"/>
      <c r="AN221" s="191"/>
      <c r="AO221" s="191"/>
      <c r="AP221" s="191"/>
      <c r="AQ221" s="191"/>
      <c r="AR221" s="191"/>
      <c r="AS221" s="250"/>
      <c r="AT221" s="191"/>
      <c r="AU221" s="191"/>
      <c r="AV221" s="191"/>
      <c r="BA221" s="191"/>
      <c r="BB221" s="191"/>
      <c r="BC221" s="191"/>
      <c r="BD221" s="191"/>
      <c r="BE221" s="191"/>
      <c r="BF221" s="191"/>
      <c r="BG221" s="191"/>
      <c r="BH221" s="191"/>
      <c r="BI221" s="191"/>
      <c r="BJ221" s="191"/>
    </row>
    <row r="222" spans="1:62" ht="15.75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  <c r="AA222" s="191"/>
      <c r="AB222" s="191"/>
      <c r="AC222" s="191"/>
      <c r="AD222" s="191"/>
      <c r="AE222" s="191"/>
      <c r="AF222" s="191"/>
      <c r="AG222" s="191"/>
      <c r="AH222" s="191"/>
      <c r="AI222" s="191"/>
      <c r="AJ222" s="191"/>
      <c r="AK222" s="191"/>
      <c r="AL222" s="191"/>
      <c r="AM222" s="191"/>
      <c r="AN222" s="191"/>
      <c r="AO222" s="191"/>
      <c r="AP222" s="191"/>
      <c r="AQ222" s="191"/>
      <c r="AR222" s="191"/>
      <c r="AS222" s="250"/>
      <c r="AT222" s="191"/>
      <c r="AU222" s="191"/>
      <c r="AV222" s="191"/>
      <c r="BA222" s="191"/>
      <c r="BB222" s="191"/>
      <c r="BC222" s="191"/>
      <c r="BD222" s="191"/>
      <c r="BE222" s="191"/>
      <c r="BF222" s="191"/>
      <c r="BG222" s="191"/>
      <c r="BH222" s="191"/>
      <c r="BI222" s="191"/>
      <c r="BJ222" s="191"/>
    </row>
    <row r="223" spans="1:62" ht="15.75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  <c r="AA223" s="191"/>
      <c r="AB223" s="191"/>
      <c r="AC223" s="191"/>
      <c r="AD223" s="191"/>
      <c r="AE223" s="191"/>
      <c r="AF223" s="191"/>
      <c r="AG223" s="191"/>
      <c r="AH223" s="191"/>
      <c r="AI223" s="191"/>
      <c r="AJ223" s="191"/>
      <c r="AK223" s="191"/>
      <c r="AL223" s="191"/>
      <c r="AM223" s="191"/>
      <c r="AN223" s="191"/>
      <c r="AO223" s="191"/>
      <c r="AP223" s="191"/>
      <c r="AQ223" s="191"/>
      <c r="AR223" s="191"/>
      <c r="AS223" s="250"/>
      <c r="AT223" s="191"/>
      <c r="AU223" s="191"/>
      <c r="AV223" s="191"/>
      <c r="BA223" s="191"/>
      <c r="BB223" s="191"/>
      <c r="BC223" s="191"/>
      <c r="BD223" s="191"/>
      <c r="BE223" s="191"/>
      <c r="BF223" s="191"/>
      <c r="BG223" s="191"/>
      <c r="BH223" s="191"/>
      <c r="BI223" s="191"/>
      <c r="BJ223" s="191"/>
    </row>
    <row r="224" spans="1:62" ht="15.75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  <c r="AA224" s="191"/>
      <c r="AB224" s="191"/>
      <c r="AC224" s="191"/>
      <c r="AD224" s="191"/>
      <c r="AE224" s="191"/>
      <c r="AF224" s="191"/>
      <c r="AG224" s="191"/>
      <c r="AH224" s="191"/>
      <c r="AI224" s="191"/>
      <c r="AJ224" s="191"/>
      <c r="AK224" s="191"/>
      <c r="AL224" s="191"/>
      <c r="AM224" s="191"/>
      <c r="AN224" s="191"/>
      <c r="AO224" s="191"/>
      <c r="AP224" s="191"/>
      <c r="AQ224" s="191"/>
      <c r="AR224" s="191"/>
      <c r="AS224" s="250"/>
      <c r="AT224" s="191"/>
      <c r="AU224" s="191"/>
      <c r="AV224" s="191"/>
      <c r="BA224" s="191"/>
      <c r="BB224" s="191"/>
      <c r="BC224" s="191"/>
      <c r="BD224" s="191"/>
      <c r="BE224" s="191"/>
      <c r="BF224" s="191"/>
      <c r="BG224" s="191"/>
      <c r="BH224" s="191"/>
      <c r="BI224" s="191"/>
      <c r="BJ224" s="191"/>
    </row>
    <row r="225" spans="1:62" ht="15.75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  <c r="AA225" s="191"/>
      <c r="AB225" s="191"/>
      <c r="AC225" s="191"/>
      <c r="AD225" s="191"/>
      <c r="AE225" s="191"/>
      <c r="AF225" s="191"/>
      <c r="AG225" s="191"/>
      <c r="AH225" s="191"/>
      <c r="AI225" s="191"/>
      <c r="AJ225" s="191"/>
      <c r="AK225" s="191"/>
      <c r="AL225" s="191"/>
      <c r="AM225" s="191"/>
      <c r="AN225" s="191"/>
      <c r="AO225" s="191"/>
      <c r="AP225" s="191"/>
      <c r="AQ225" s="191"/>
      <c r="AR225" s="191"/>
      <c r="AS225" s="250"/>
      <c r="AT225" s="191"/>
      <c r="AU225" s="191"/>
      <c r="AV225" s="191"/>
      <c r="BA225" s="191"/>
      <c r="BB225" s="191"/>
      <c r="BC225" s="191"/>
      <c r="BD225" s="191"/>
      <c r="BE225" s="191"/>
      <c r="BF225" s="191"/>
      <c r="BG225" s="191"/>
      <c r="BH225" s="191"/>
      <c r="BI225" s="191"/>
      <c r="BJ225" s="191"/>
    </row>
    <row r="226" spans="1:62" ht="15.75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  <c r="AA226" s="191"/>
      <c r="AB226" s="191"/>
      <c r="AC226" s="191"/>
      <c r="AD226" s="191"/>
      <c r="AE226" s="191"/>
      <c r="AF226" s="191"/>
      <c r="AG226" s="191"/>
      <c r="AH226" s="191"/>
      <c r="AI226" s="191"/>
      <c r="AJ226" s="191"/>
      <c r="AK226" s="191"/>
      <c r="AL226" s="191"/>
      <c r="AM226" s="191"/>
      <c r="AN226" s="191"/>
      <c r="AO226" s="191"/>
      <c r="AP226" s="191"/>
      <c r="AQ226" s="191"/>
      <c r="AR226" s="191"/>
      <c r="AS226" s="250"/>
      <c r="AT226" s="191"/>
      <c r="AU226" s="191"/>
      <c r="AV226" s="191"/>
      <c r="BA226" s="191"/>
      <c r="BB226" s="191"/>
      <c r="BC226" s="191"/>
      <c r="BD226" s="191"/>
      <c r="BE226" s="191"/>
      <c r="BF226" s="191"/>
      <c r="BG226" s="191"/>
      <c r="BH226" s="191"/>
      <c r="BI226" s="191"/>
      <c r="BJ226" s="191"/>
    </row>
    <row r="227" spans="1:62" ht="15.75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  <c r="AA227" s="191"/>
      <c r="AB227" s="191"/>
      <c r="AC227" s="191"/>
      <c r="AD227" s="191"/>
      <c r="AE227" s="191"/>
      <c r="AF227" s="191"/>
      <c r="AG227" s="191"/>
      <c r="AH227" s="191"/>
      <c r="AI227" s="191"/>
      <c r="AJ227" s="191"/>
      <c r="AK227" s="191"/>
      <c r="AL227" s="191"/>
      <c r="AM227" s="191"/>
      <c r="AN227" s="191"/>
      <c r="AO227" s="191"/>
      <c r="AP227" s="191"/>
      <c r="AQ227" s="191"/>
      <c r="AR227" s="191"/>
      <c r="AS227" s="250"/>
      <c r="AT227" s="191"/>
      <c r="AU227" s="191"/>
      <c r="AV227" s="191"/>
      <c r="BA227" s="191"/>
      <c r="BB227" s="191"/>
      <c r="BC227" s="191"/>
      <c r="BD227" s="191"/>
      <c r="BE227" s="191"/>
      <c r="BF227" s="191"/>
      <c r="BG227" s="191"/>
      <c r="BH227" s="191"/>
      <c r="BI227" s="191"/>
      <c r="BJ227" s="191"/>
    </row>
    <row r="228" spans="1:62" ht="15.75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  <c r="AA228" s="191"/>
      <c r="AB228" s="191"/>
      <c r="AC228" s="191"/>
      <c r="AD228" s="191"/>
      <c r="AE228" s="191"/>
      <c r="AF228" s="191"/>
      <c r="AG228" s="191"/>
      <c r="AH228" s="191"/>
      <c r="AI228" s="191"/>
      <c r="AJ228" s="191"/>
      <c r="AK228" s="191"/>
      <c r="AL228" s="191"/>
      <c r="AM228" s="191"/>
      <c r="AN228" s="191"/>
      <c r="AO228" s="191"/>
      <c r="AP228" s="191"/>
      <c r="AQ228" s="191"/>
      <c r="AR228" s="191"/>
      <c r="AS228" s="250"/>
      <c r="AT228" s="191"/>
      <c r="AU228" s="191"/>
      <c r="AV228" s="191"/>
      <c r="BA228" s="191"/>
      <c r="BB228" s="191"/>
      <c r="BC228" s="191"/>
      <c r="BD228" s="191"/>
      <c r="BE228" s="191"/>
      <c r="BF228" s="191"/>
      <c r="BG228" s="191"/>
      <c r="BH228" s="191"/>
      <c r="BI228" s="191"/>
      <c r="BJ228" s="191"/>
    </row>
    <row r="229" spans="1:62" ht="15.75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  <c r="AA229" s="191"/>
      <c r="AB229" s="191"/>
      <c r="AC229" s="191"/>
      <c r="AD229" s="191"/>
      <c r="AE229" s="191"/>
      <c r="AF229" s="191"/>
      <c r="AG229" s="191"/>
      <c r="AH229" s="191"/>
      <c r="AI229" s="191"/>
      <c r="AJ229" s="191"/>
      <c r="AK229" s="191"/>
      <c r="AL229" s="191"/>
      <c r="AM229" s="191"/>
      <c r="AN229" s="191"/>
      <c r="AO229" s="191"/>
      <c r="AP229" s="191"/>
      <c r="AQ229" s="191"/>
      <c r="AR229" s="191"/>
      <c r="AS229" s="250"/>
      <c r="AT229" s="191"/>
      <c r="AU229" s="191"/>
      <c r="AV229" s="191"/>
      <c r="BA229" s="191"/>
      <c r="BB229" s="191"/>
      <c r="BC229" s="191"/>
      <c r="BD229" s="191"/>
      <c r="BE229" s="191"/>
      <c r="BF229" s="191"/>
      <c r="BG229" s="191"/>
      <c r="BH229" s="191"/>
      <c r="BI229" s="191"/>
      <c r="BJ229" s="191"/>
    </row>
    <row r="230" spans="1:62" ht="15.75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  <c r="AA230" s="191"/>
      <c r="AB230" s="191"/>
      <c r="AC230" s="191"/>
      <c r="AD230" s="191"/>
      <c r="AE230" s="191"/>
      <c r="AF230" s="191"/>
      <c r="AG230" s="191"/>
      <c r="AH230" s="191"/>
      <c r="AI230" s="191"/>
      <c r="AJ230" s="191"/>
      <c r="AK230" s="191"/>
      <c r="AL230" s="191"/>
      <c r="AM230" s="191"/>
      <c r="AN230" s="191"/>
      <c r="AO230" s="191"/>
      <c r="AP230" s="191"/>
      <c r="AQ230" s="191"/>
      <c r="AR230" s="191"/>
      <c r="AS230" s="250"/>
      <c r="AT230" s="191"/>
      <c r="AU230" s="191"/>
      <c r="AV230" s="191"/>
      <c r="BA230" s="191"/>
      <c r="BB230" s="191"/>
      <c r="BC230" s="191"/>
      <c r="BD230" s="191"/>
      <c r="BE230" s="191"/>
      <c r="BF230" s="191"/>
      <c r="BG230" s="191"/>
      <c r="BH230" s="191"/>
      <c r="BI230" s="191"/>
      <c r="BJ230" s="191"/>
    </row>
    <row r="231" spans="1:62" ht="15.75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  <c r="AA231" s="191"/>
      <c r="AB231" s="191"/>
      <c r="AC231" s="191"/>
      <c r="AD231" s="191"/>
      <c r="AE231" s="191"/>
      <c r="AF231" s="191"/>
      <c r="AG231" s="191"/>
      <c r="AH231" s="191"/>
      <c r="AI231" s="191"/>
      <c r="AJ231" s="191"/>
      <c r="AK231" s="191"/>
      <c r="AL231" s="191"/>
      <c r="AM231" s="191"/>
      <c r="AN231" s="191"/>
      <c r="AO231" s="191"/>
      <c r="AP231" s="191"/>
      <c r="AQ231" s="191"/>
      <c r="AR231" s="191"/>
      <c r="AS231" s="250"/>
      <c r="AT231" s="191"/>
      <c r="AU231" s="191"/>
      <c r="AV231" s="191"/>
      <c r="BA231" s="191"/>
      <c r="BB231" s="191"/>
      <c r="BC231" s="191"/>
      <c r="BD231" s="191"/>
      <c r="BE231" s="191"/>
      <c r="BF231" s="191"/>
      <c r="BG231" s="191"/>
      <c r="BH231" s="191"/>
      <c r="BI231" s="191"/>
      <c r="BJ231" s="191"/>
    </row>
    <row r="232" spans="1:62" ht="15.75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  <c r="AA232" s="191"/>
      <c r="AB232" s="191"/>
      <c r="AC232" s="191"/>
      <c r="AD232" s="191"/>
      <c r="AE232" s="191"/>
      <c r="AF232" s="191"/>
      <c r="AG232" s="191"/>
      <c r="AH232" s="191"/>
      <c r="AI232" s="191"/>
      <c r="AJ232" s="191"/>
      <c r="AK232" s="191"/>
      <c r="AL232" s="191"/>
      <c r="AM232" s="191"/>
      <c r="AN232" s="191"/>
      <c r="AO232" s="191"/>
      <c r="AP232" s="191"/>
      <c r="AQ232" s="191"/>
      <c r="AR232" s="191"/>
      <c r="AS232" s="250"/>
      <c r="AT232" s="191"/>
      <c r="AU232" s="191"/>
      <c r="AV232" s="191"/>
      <c r="BA232" s="191"/>
      <c r="BB232" s="191"/>
      <c r="BC232" s="191"/>
      <c r="BD232" s="191"/>
      <c r="BE232" s="191"/>
      <c r="BF232" s="191"/>
      <c r="BG232" s="191"/>
      <c r="BH232" s="191"/>
      <c r="BI232" s="191"/>
      <c r="BJ232" s="191"/>
    </row>
    <row r="233" spans="1:62" ht="15.75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  <c r="AA233" s="191"/>
      <c r="AB233" s="191"/>
      <c r="AC233" s="191"/>
      <c r="AD233" s="191"/>
      <c r="AE233" s="191"/>
      <c r="AF233" s="191"/>
      <c r="AG233" s="191"/>
      <c r="AH233" s="191"/>
      <c r="AI233" s="191"/>
      <c r="AJ233" s="191"/>
      <c r="AK233" s="191"/>
      <c r="AL233" s="191"/>
      <c r="AM233" s="191"/>
      <c r="AN233" s="191"/>
      <c r="AO233" s="191"/>
      <c r="AP233" s="191"/>
      <c r="AQ233" s="191"/>
      <c r="AR233" s="191"/>
      <c r="AS233" s="250"/>
      <c r="AT233" s="191"/>
      <c r="AU233" s="191"/>
      <c r="AV233" s="191"/>
      <c r="BA233" s="191"/>
      <c r="BB233" s="191"/>
      <c r="BC233" s="191"/>
      <c r="BD233" s="191"/>
      <c r="BE233" s="191"/>
      <c r="BF233" s="191"/>
      <c r="BG233" s="191"/>
      <c r="BH233" s="191"/>
      <c r="BI233" s="191"/>
      <c r="BJ233" s="191"/>
    </row>
    <row r="234" spans="1:62" ht="15.75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  <c r="AA234" s="191"/>
      <c r="AB234" s="191"/>
      <c r="AC234" s="191"/>
      <c r="AD234" s="191"/>
      <c r="AE234" s="191"/>
      <c r="AF234" s="191"/>
      <c r="AG234" s="191"/>
      <c r="AH234" s="191"/>
      <c r="AI234" s="191"/>
      <c r="AJ234" s="191"/>
      <c r="AK234" s="191"/>
      <c r="AL234" s="191"/>
      <c r="AM234" s="191"/>
      <c r="AN234" s="191"/>
      <c r="AO234" s="191"/>
      <c r="AP234" s="191"/>
      <c r="AQ234" s="191"/>
      <c r="AR234" s="191"/>
      <c r="AS234" s="250"/>
      <c r="AT234" s="191"/>
      <c r="AU234" s="191"/>
      <c r="AV234" s="191"/>
      <c r="BA234" s="191"/>
      <c r="BB234" s="191"/>
      <c r="BC234" s="191"/>
      <c r="BD234" s="191"/>
      <c r="BE234" s="191"/>
      <c r="BF234" s="191"/>
      <c r="BG234" s="191"/>
      <c r="BH234" s="191"/>
      <c r="BI234" s="191"/>
      <c r="BJ234" s="191"/>
    </row>
    <row r="235" spans="1:62" ht="15.75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  <c r="AA235" s="191"/>
      <c r="AB235" s="191"/>
      <c r="AC235" s="191"/>
      <c r="AD235" s="191"/>
      <c r="AE235" s="191"/>
      <c r="AF235" s="191"/>
      <c r="AG235" s="191"/>
      <c r="AH235" s="191"/>
      <c r="AI235" s="191"/>
      <c r="AJ235" s="191"/>
      <c r="AK235" s="191"/>
      <c r="AL235" s="191"/>
      <c r="AM235" s="191"/>
      <c r="AN235" s="191"/>
      <c r="AO235" s="191"/>
      <c r="AP235" s="191"/>
      <c r="AQ235" s="191"/>
      <c r="AR235" s="191"/>
      <c r="AS235" s="250"/>
      <c r="AT235" s="191"/>
      <c r="AU235" s="191"/>
      <c r="AV235" s="191"/>
      <c r="BA235" s="191"/>
      <c r="BB235" s="191"/>
      <c r="BC235" s="191"/>
      <c r="BD235" s="191"/>
      <c r="BE235" s="191"/>
      <c r="BF235" s="191"/>
      <c r="BG235" s="191"/>
      <c r="BH235" s="191"/>
      <c r="BI235" s="191"/>
      <c r="BJ235" s="191"/>
    </row>
    <row r="236" spans="1:62" ht="15.75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  <c r="AA236" s="191"/>
      <c r="AB236" s="191"/>
      <c r="AC236" s="191"/>
      <c r="AD236" s="191"/>
      <c r="AE236" s="191"/>
      <c r="AF236" s="191"/>
      <c r="AG236" s="191"/>
      <c r="AH236" s="191"/>
      <c r="AI236" s="191"/>
      <c r="AJ236" s="191"/>
      <c r="AK236" s="191"/>
      <c r="AL236" s="191"/>
      <c r="AM236" s="191"/>
      <c r="AN236" s="191"/>
      <c r="AO236" s="191"/>
      <c r="AP236" s="191"/>
      <c r="AQ236" s="191"/>
      <c r="AR236" s="191"/>
      <c r="AS236" s="250"/>
      <c r="AT236" s="191"/>
      <c r="AU236" s="191"/>
      <c r="AV236" s="191"/>
      <c r="BA236" s="191"/>
      <c r="BB236" s="191"/>
      <c r="BC236" s="191"/>
      <c r="BD236" s="191"/>
      <c r="BE236" s="191"/>
      <c r="BF236" s="191"/>
      <c r="BG236" s="191"/>
      <c r="BH236" s="191"/>
      <c r="BI236" s="191"/>
      <c r="BJ236" s="191"/>
    </row>
    <row r="237" spans="1:62" ht="15.75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  <c r="AA237" s="191"/>
      <c r="AB237" s="191"/>
      <c r="AC237" s="191"/>
      <c r="AD237" s="191"/>
      <c r="AE237" s="191"/>
      <c r="AF237" s="191"/>
      <c r="AG237" s="191"/>
      <c r="AH237" s="191"/>
      <c r="AI237" s="191"/>
      <c r="AJ237" s="191"/>
      <c r="AK237" s="191"/>
      <c r="AL237" s="191"/>
      <c r="AM237" s="191"/>
      <c r="AN237" s="191"/>
      <c r="AO237" s="191"/>
      <c r="AP237" s="191"/>
      <c r="AQ237" s="191"/>
      <c r="AR237" s="191"/>
      <c r="AS237" s="250"/>
      <c r="AT237" s="191"/>
      <c r="AU237" s="191"/>
      <c r="AV237" s="191"/>
      <c r="BA237" s="191"/>
      <c r="BB237" s="191"/>
      <c r="BC237" s="191"/>
      <c r="BD237" s="191"/>
      <c r="BE237" s="191"/>
      <c r="BF237" s="191"/>
      <c r="BG237" s="191"/>
      <c r="BH237" s="191"/>
      <c r="BI237" s="191"/>
      <c r="BJ237" s="191"/>
    </row>
    <row r="238" spans="1:62" ht="15.75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  <c r="AA238" s="191"/>
      <c r="AB238" s="191"/>
      <c r="AC238" s="191"/>
      <c r="AD238" s="191"/>
      <c r="AE238" s="191"/>
      <c r="AF238" s="191"/>
      <c r="AG238" s="191"/>
      <c r="AH238" s="191"/>
      <c r="AI238" s="191"/>
      <c r="AJ238" s="191"/>
      <c r="AK238" s="191"/>
      <c r="AL238" s="191"/>
      <c r="AM238" s="191"/>
      <c r="AN238" s="191"/>
      <c r="AO238" s="191"/>
      <c r="AP238" s="191"/>
      <c r="AQ238" s="191"/>
      <c r="AR238" s="191"/>
      <c r="AS238" s="250"/>
      <c r="AT238" s="191"/>
      <c r="AU238" s="191"/>
      <c r="AV238" s="191"/>
      <c r="BA238" s="191"/>
      <c r="BB238" s="191"/>
      <c r="BC238" s="191"/>
      <c r="BD238" s="191"/>
      <c r="BE238" s="191"/>
      <c r="BF238" s="191"/>
      <c r="BG238" s="191"/>
      <c r="BH238" s="191"/>
      <c r="BI238" s="191"/>
      <c r="BJ238" s="191"/>
    </row>
    <row r="239" spans="1:62" ht="15.75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  <c r="AA239" s="191"/>
      <c r="AB239" s="191"/>
      <c r="AC239" s="191"/>
      <c r="AD239" s="191"/>
      <c r="AE239" s="191"/>
      <c r="AF239" s="191"/>
      <c r="AG239" s="191"/>
      <c r="AH239" s="191"/>
      <c r="AI239" s="191"/>
      <c r="AJ239" s="191"/>
      <c r="AK239" s="191"/>
      <c r="AL239" s="191"/>
      <c r="AM239" s="191"/>
      <c r="AN239" s="191"/>
      <c r="AO239" s="191"/>
      <c r="AP239" s="191"/>
      <c r="AQ239" s="191"/>
      <c r="AR239" s="191"/>
      <c r="AS239" s="250"/>
      <c r="AT239" s="191"/>
      <c r="AU239" s="191"/>
      <c r="AV239" s="191"/>
      <c r="BA239" s="191"/>
      <c r="BB239" s="191"/>
      <c r="BC239" s="191"/>
      <c r="BD239" s="191"/>
      <c r="BE239" s="191"/>
      <c r="BF239" s="191"/>
      <c r="BG239" s="191"/>
      <c r="BH239" s="191"/>
      <c r="BI239" s="191"/>
      <c r="BJ239" s="191"/>
    </row>
    <row r="240" spans="1:62" ht="15.75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  <c r="AA240" s="191"/>
      <c r="AB240" s="191"/>
      <c r="AC240" s="191"/>
      <c r="AD240" s="191"/>
      <c r="AE240" s="191"/>
      <c r="AF240" s="191"/>
      <c r="AG240" s="191"/>
      <c r="AH240" s="191"/>
      <c r="AI240" s="191"/>
      <c r="AJ240" s="191"/>
      <c r="AK240" s="191"/>
      <c r="AL240" s="191"/>
      <c r="AM240" s="191"/>
      <c r="AN240" s="191"/>
      <c r="AO240" s="191"/>
      <c r="AP240" s="191"/>
      <c r="AQ240" s="191"/>
      <c r="AR240" s="191"/>
      <c r="AS240" s="250"/>
      <c r="AT240" s="191"/>
      <c r="AU240" s="191"/>
      <c r="AV240" s="191"/>
      <c r="BA240" s="191"/>
      <c r="BB240" s="191"/>
      <c r="BC240" s="191"/>
      <c r="BD240" s="191"/>
      <c r="BE240" s="191"/>
      <c r="BF240" s="191"/>
      <c r="BG240" s="191"/>
      <c r="BH240" s="191"/>
      <c r="BI240" s="191"/>
      <c r="BJ240" s="191"/>
    </row>
    <row r="241" spans="1:62" ht="15.75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  <c r="AA241" s="191"/>
      <c r="AB241" s="191"/>
      <c r="AC241" s="191"/>
      <c r="AD241" s="191"/>
      <c r="AE241" s="191"/>
      <c r="AF241" s="191"/>
      <c r="AG241" s="191"/>
      <c r="AH241" s="191"/>
      <c r="AI241" s="191"/>
      <c r="AJ241" s="191"/>
      <c r="AK241" s="191"/>
      <c r="AL241" s="191"/>
      <c r="AM241" s="191"/>
      <c r="AN241" s="191"/>
      <c r="AO241" s="191"/>
      <c r="AP241" s="191"/>
      <c r="AQ241" s="191"/>
      <c r="AR241" s="191"/>
      <c r="AS241" s="250"/>
      <c r="AT241" s="191"/>
      <c r="AU241" s="191"/>
      <c r="AV241" s="191"/>
      <c r="BA241" s="191"/>
      <c r="BB241" s="191"/>
      <c r="BC241" s="191"/>
      <c r="BD241" s="191"/>
      <c r="BE241" s="191"/>
      <c r="BF241" s="191"/>
      <c r="BG241" s="191"/>
      <c r="BH241" s="191"/>
      <c r="BI241" s="191"/>
      <c r="BJ241" s="191"/>
    </row>
    <row r="242" spans="1:62" ht="15.75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  <c r="AA242" s="191"/>
      <c r="AB242" s="191"/>
      <c r="AC242" s="191"/>
      <c r="AD242" s="191"/>
      <c r="AE242" s="191"/>
      <c r="AF242" s="191"/>
      <c r="AG242" s="191"/>
      <c r="AH242" s="191"/>
      <c r="AI242" s="191"/>
      <c r="AJ242" s="191"/>
      <c r="AK242" s="191"/>
      <c r="AL242" s="191"/>
      <c r="AM242" s="191"/>
      <c r="AN242" s="191"/>
      <c r="AO242" s="191"/>
      <c r="AP242" s="191"/>
      <c r="AQ242" s="191"/>
      <c r="AR242" s="191"/>
      <c r="AS242" s="250"/>
      <c r="AT242" s="191"/>
      <c r="AU242" s="191"/>
      <c r="AV242" s="191"/>
      <c r="BA242" s="191"/>
      <c r="BB242" s="191"/>
      <c r="BC242" s="191"/>
      <c r="BD242" s="191"/>
      <c r="BE242" s="191"/>
      <c r="BF242" s="191"/>
      <c r="BG242" s="191"/>
      <c r="BH242" s="191"/>
      <c r="BI242" s="191"/>
      <c r="BJ242" s="191"/>
    </row>
    <row r="243" spans="1:62" ht="15.75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  <c r="AA243" s="191"/>
      <c r="AB243" s="191"/>
      <c r="AC243" s="191"/>
      <c r="AD243" s="191"/>
      <c r="AE243" s="191"/>
      <c r="AF243" s="191"/>
      <c r="AG243" s="191"/>
      <c r="AH243" s="191"/>
      <c r="AI243" s="191"/>
      <c r="AJ243" s="191"/>
      <c r="AK243" s="191"/>
      <c r="AL243" s="191"/>
      <c r="AM243" s="191"/>
      <c r="AN243" s="191"/>
      <c r="AO243" s="191"/>
      <c r="AP243" s="191"/>
      <c r="AQ243" s="191"/>
      <c r="AR243" s="191"/>
      <c r="AS243" s="250"/>
      <c r="AT243" s="191"/>
      <c r="AU243" s="191"/>
      <c r="AV243" s="191"/>
      <c r="BA243" s="191"/>
      <c r="BB243" s="191"/>
      <c r="BC243" s="191"/>
      <c r="BD243" s="191"/>
      <c r="BE243" s="191"/>
      <c r="BF243" s="191"/>
      <c r="BG243" s="191"/>
      <c r="BH243" s="191"/>
      <c r="BI243" s="191"/>
      <c r="BJ243" s="191"/>
    </row>
    <row r="244" spans="1:62" ht="15.75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  <c r="AA244" s="191"/>
      <c r="AB244" s="191"/>
      <c r="AC244" s="191"/>
      <c r="AD244" s="191"/>
      <c r="AE244" s="191"/>
      <c r="AF244" s="191"/>
      <c r="AG244" s="191"/>
      <c r="AH244" s="191"/>
      <c r="AI244" s="191"/>
      <c r="AJ244" s="191"/>
      <c r="AK244" s="191"/>
      <c r="AL244" s="191"/>
      <c r="AM244" s="191"/>
      <c r="AN244" s="191"/>
      <c r="AO244" s="191"/>
      <c r="AP244" s="191"/>
      <c r="AQ244" s="191"/>
      <c r="AR244" s="191"/>
      <c r="AS244" s="250"/>
      <c r="AT244" s="191"/>
      <c r="AU244" s="191"/>
      <c r="AV244" s="191"/>
      <c r="BA244" s="191"/>
      <c r="BB244" s="191"/>
      <c r="BC244" s="191"/>
      <c r="BD244" s="191"/>
      <c r="BE244" s="191"/>
      <c r="BF244" s="191"/>
      <c r="BG244" s="191"/>
      <c r="BH244" s="191"/>
      <c r="BI244" s="191"/>
      <c r="BJ244" s="191"/>
    </row>
    <row r="245" spans="1:62" ht="15.75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  <c r="AA245" s="191"/>
      <c r="AB245" s="191"/>
      <c r="AC245" s="191"/>
      <c r="AD245" s="191"/>
      <c r="AE245" s="191"/>
      <c r="AF245" s="191"/>
      <c r="AG245" s="191"/>
      <c r="AH245" s="191"/>
      <c r="AI245" s="191"/>
      <c r="AJ245" s="191"/>
      <c r="AK245" s="191"/>
      <c r="AL245" s="191"/>
      <c r="AM245" s="191"/>
      <c r="AN245" s="191"/>
      <c r="AO245" s="191"/>
      <c r="AP245" s="191"/>
      <c r="AQ245" s="191"/>
      <c r="AR245" s="191"/>
      <c r="AS245" s="250"/>
      <c r="AT245" s="191"/>
      <c r="AU245" s="191"/>
      <c r="AV245" s="191"/>
      <c r="BA245" s="191"/>
      <c r="BB245" s="191"/>
      <c r="BC245" s="191"/>
      <c r="BD245" s="191"/>
      <c r="BE245" s="191"/>
      <c r="BF245" s="191"/>
      <c r="BG245" s="191"/>
      <c r="BH245" s="191"/>
      <c r="BI245" s="191"/>
      <c r="BJ245" s="191"/>
    </row>
    <row r="246" spans="1:62" ht="15.75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  <c r="AA246" s="191"/>
      <c r="AB246" s="191"/>
      <c r="AC246" s="191"/>
      <c r="AD246" s="191"/>
      <c r="AE246" s="191"/>
      <c r="AF246" s="191"/>
      <c r="AG246" s="191"/>
      <c r="AH246" s="191"/>
      <c r="AI246" s="191"/>
      <c r="AJ246" s="191"/>
      <c r="AK246" s="191"/>
      <c r="AL246" s="191"/>
      <c r="AM246" s="191"/>
      <c r="AN246" s="191"/>
      <c r="AO246" s="191"/>
      <c r="AP246" s="191"/>
      <c r="AQ246" s="191"/>
      <c r="AR246" s="191"/>
      <c r="AS246" s="250"/>
      <c r="AT246" s="191"/>
      <c r="AU246" s="191"/>
      <c r="AV246" s="191"/>
      <c r="BA246" s="191"/>
      <c r="BB246" s="191"/>
      <c r="BC246" s="191"/>
      <c r="BD246" s="191"/>
      <c r="BE246" s="191"/>
      <c r="BF246" s="191"/>
      <c r="BG246" s="191"/>
      <c r="BH246" s="191"/>
      <c r="BI246" s="191"/>
      <c r="BJ246" s="191"/>
    </row>
    <row r="247" spans="1:62" ht="15.75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  <c r="AA247" s="191"/>
      <c r="AB247" s="191"/>
      <c r="AC247" s="191"/>
      <c r="AD247" s="191"/>
      <c r="AE247" s="191"/>
      <c r="AF247" s="191"/>
      <c r="AG247" s="191"/>
      <c r="AH247" s="191"/>
      <c r="AI247" s="191"/>
      <c r="AJ247" s="191"/>
      <c r="AK247" s="191"/>
      <c r="AL247" s="191"/>
      <c r="AM247" s="191"/>
      <c r="AN247" s="191"/>
      <c r="AO247" s="191"/>
      <c r="AP247" s="191"/>
      <c r="AQ247" s="191"/>
      <c r="AR247" s="191"/>
      <c r="AS247" s="250"/>
      <c r="AT247" s="191"/>
      <c r="AU247" s="191"/>
      <c r="AV247" s="191"/>
      <c r="BA247" s="191"/>
      <c r="BB247" s="191"/>
      <c r="BC247" s="191"/>
      <c r="BD247" s="191"/>
      <c r="BE247" s="191"/>
      <c r="BF247" s="191"/>
      <c r="BG247" s="191"/>
      <c r="BH247" s="191"/>
      <c r="BI247" s="191"/>
      <c r="BJ247" s="191"/>
    </row>
    <row r="248" spans="1:62" ht="15.75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191"/>
      <c r="AC248" s="191"/>
      <c r="AD248" s="191"/>
      <c r="AE248" s="191"/>
      <c r="AF248" s="191"/>
      <c r="AG248" s="191"/>
      <c r="AH248" s="191"/>
      <c r="AI248" s="191"/>
      <c r="AJ248" s="191"/>
      <c r="AK248" s="191"/>
      <c r="AL248" s="191"/>
      <c r="AM248" s="191"/>
      <c r="AN248" s="191"/>
      <c r="AO248" s="191"/>
      <c r="AP248" s="191"/>
      <c r="AQ248" s="191"/>
      <c r="AR248" s="191"/>
      <c r="AS248" s="250"/>
      <c r="AT248" s="191"/>
      <c r="AU248" s="191"/>
      <c r="AV248" s="191"/>
      <c r="BA248" s="191"/>
      <c r="BB248" s="191"/>
      <c r="BC248" s="191"/>
      <c r="BD248" s="191"/>
      <c r="BE248" s="191"/>
      <c r="BF248" s="191"/>
      <c r="BG248" s="191"/>
      <c r="BH248" s="191"/>
      <c r="BI248" s="191"/>
      <c r="BJ248" s="191"/>
    </row>
    <row r="249" spans="1:62" ht="15.75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191"/>
      <c r="AC249" s="191"/>
      <c r="AD249" s="191"/>
      <c r="AE249" s="191"/>
      <c r="AF249" s="191"/>
      <c r="AG249" s="191"/>
      <c r="AH249" s="191"/>
      <c r="AI249" s="191"/>
      <c r="AJ249" s="191"/>
      <c r="AK249" s="191"/>
      <c r="AL249" s="191"/>
      <c r="AM249" s="191"/>
      <c r="AN249" s="191"/>
      <c r="AO249" s="191"/>
      <c r="AP249" s="191"/>
      <c r="AQ249" s="191"/>
      <c r="AR249" s="191"/>
      <c r="AS249" s="250"/>
      <c r="AT249" s="191"/>
      <c r="AU249" s="191"/>
      <c r="AV249" s="191"/>
      <c r="BA249" s="191"/>
      <c r="BB249" s="191"/>
      <c r="BC249" s="191"/>
      <c r="BD249" s="191"/>
      <c r="BE249" s="191"/>
      <c r="BF249" s="191"/>
      <c r="BG249" s="191"/>
      <c r="BH249" s="191"/>
      <c r="BI249" s="191"/>
      <c r="BJ249" s="191"/>
    </row>
    <row r="250" spans="1:62" ht="15.75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  <c r="AA250" s="191"/>
      <c r="AB250" s="191"/>
      <c r="AC250" s="191"/>
      <c r="AD250" s="191"/>
      <c r="AE250" s="191"/>
      <c r="AF250" s="191"/>
      <c r="AG250" s="191"/>
      <c r="AH250" s="191"/>
      <c r="AI250" s="191"/>
      <c r="AJ250" s="191"/>
      <c r="AK250" s="191"/>
      <c r="AL250" s="191"/>
      <c r="AM250" s="191"/>
      <c r="AN250" s="191"/>
      <c r="AO250" s="191"/>
      <c r="AP250" s="191"/>
      <c r="AQ250" s="191"/>
      <c r="AR250" s="191"/>
      <c r="AS250" s="250"/>
      <c r="AT250" s="191"/>
      <c r="AU250" s="191"/>
      <c r="AV250" s="191"/>
      <c r="BA250" s="191"/>
      <c r="BB250" s="191"/>
      <c r="BC250" s="191"/>
      <c r="BD250" s="191"/>
      <c r="BE250" s="191"/>
      <c r="BF250" s="191"/>
      <c r="BG250" s="191"/>
      <c r="BH250" s="191"/>
      <c r="BI250" s="191"/>
      <c r="BJ250" s="191"/>
    </row>
    <row r="251" spans="1:62" ht="15.75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191"/>
      <c r="AC251" s="191"/>
      <c r="AD251" s="191"/>
      <c r="AE251" s="191"/>
      <c r="AF251" s="191"/>
      <c r="AG251" s="191"/>
      <c r="AH251" s="191"/>
      <c r="AI251" s="191"/>
      <c r="AJ251" s="191"/>
      <c r="AK251" s="191"/>
      <c r="AL251" s="191"/>
      <c r="AM251" s="191"/>
      <c r="AN251" s="191"/>
      <c r="AO251" s="191"/>
      <c r="AP251" s="191"/>
      <c r="AQ251" s="191"/>
      <c r="AR251" s="191"/>
      <c r="AS251" s="250"/>
      <c r="AT251" s="191"/>
      <c r="AU251" s="191"/>
      <c r="AV251" s="191"/>
      <c r="BA251" s="191"/>
      <c r="BB251" s="191"/>
      <c r="BC251" s="191"/>
      <c r="BD251" s="191"/>
      <c r="BE251" s="191"/>
      <c r="BF251" s="191"/>
      <c r="BG251" s="191"/>
      <c r="BH251" s="191"/>
      <c r="BI251" s="191"/>
      <c r="BJ251" s="191"/>
    </row>
    <row r="252" spans="1:62" ht="15.75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  <c r="AA252" s="191"/>
      <c r="AB252" s="191"/>
      <c r="AC252" s="191"/>
      <c r="AD252" s="191"/>
      <c r="AE252" s="191"/>
      <c r="AF252" s="191"/>
      <c r="AG252" s="191"/>
      <c r="AH252" s="191"/>
      <c r="AI252" s="191"/>
      <c r="AJ252" s="191"/>
      <c r="AK252" s="191"/>
      <c r="AL252" s="191"/>
      <c r="AM252" s="191"/>
      <c r="AN252" s="191"/>
      <c r="AO252" s="191"/>
      <c r="AP252" s="191"/>
      <c r="AQ252" s="191"/>
      <c r="AR252" s="191"/>
      <c r="AS252" s="250"/>
      <c r="AT252" s="191"/>
      <c r="AU252" s="191"/>
      <c r="AV252" s="191"/>
      <c r="BA252" s="191"/>
      <c r="BB252" s="191"/>
      <c r="BC252" s="191"/>
      <c r="BD252" s="191"/>
      <c r="BE252" s="191"/>
      <c r="BF252" s="191"/>
      <c r="BG252" s="191"/>
      <c r="BH252" s="191"/>
      <c r="BI252" s="191"/>
      <c r="BJ252" s="191"/>
    </row>
    <row r="253" spans="1:62" ht="15.75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  <c r="AA253" s="191"/>
      <c r="AB253" s="191"/>
      <c r="AC253" s="191"/>
      <c r="AD253" s="191"/>
      <c r="AE253" s="191"/>
      <c r="AF253" s="191"/>
      <c r="AG253" s="191"/>
      <c r="AH253" s="191"/>
      <c r="AI253" s="191"/>
      <c r="AJ253" s="191"/>
      <c r="AK253" s="191"/>
      <c r="AL253" s="191"/>
      <c r="AM253" s="191"/>
      <c r="AN253" s="191"/>
      <c r="AO253" s="191"/>
      <c r="AP253" s="191"/>
      <c r="AQ253" s="191"/>
      <c r="AR253" s="191"/>
      <c r="AS253" s="250"/>
      <c r="AT253" s="191"/>
      <c r="AU253" s="191"/>
      <c r="AV253" s="191"/>
      <c r="BA253" s="191"/>
      <c r="BB253" s="191"/>
      <c r="BC253" s="191"/>
      <c r="BD253" s="191"/>
      <c r="BE253" s="191"/>
      <c r="BF253" s="191"/>
      <c r="BG253" s="191"/>
      <c r="BH253" s="191"/>
      <c r="BI253" s="191"/>
      <c r="BJ253" s="191"/>
    </row>
    <row r="254" spans="1:62" ht="15.75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191"/>
      <c r="AC254" s="191"/>
      <c r="AD254" s="191"/>
      <c r="AE254" s="191"/>
      <c r="AF254" s="191"/>
      <c r="AG254" s="191"/>
      <c r="AH254" s="191"/>
      <c r="AI254" s="191"/>
      <c r="AJ254" s="191"/>
      <c r="AK254" s="191"/>
      <c r="AL254" s="191"/>
      <c r="AM254" s="191"/>
      <c r="AN254" s="191"/>
      <c r="AO254" s="191"/>
      <c r="AP254" s="191"/>
      <c r="AQ254" s="191"/>
      <c r="AR254" s="191"/>
      <c r="AS254" s="250"/>
      <c r="AT254" s="191"/>
      <c r="AU254" s="191"/>
      <c r="AV254" s="191"/>
      <c r="BA254" s="191"/>
      <c r="BB254" s="191"/>
      <c r="BC254" s="191"/>
      <c r="BD254" s="191"/>
      <c r="BE254" s="191"/>
      <c r="BF254" s="191"/>
      <c r="BG254" s="191"/>
      <c r="BH254" s="191"/>
      <c r="BI254" s="191"/>
      <c r="BJ254" s="191"/>
    </row>
    <row r="255" spans="1:62" ht="15.75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  <c r="AA255" s="191"/>
      <c r="AB255" s="191"/>
      <c r="AC255" s="191"/>
      <c r="AD255" s="191"/>
      <c r="AE255" s="191"/>
      <c r="AF255" s="191"/>
      <c r="AG255" s="191"/>
      <c r="AH255" s="191"/>
      <c r="AI255" s="191"/>
      <c r="AJ255" s="191"/>
      <c r="AK255" s="191"/>
      <c r="AL255" s="191"/>
      <c r="AM255" s="191"/>
      <c r="AN255" s="191"/>
      <c r="AO255" s="191"/>
      <c r="AP255" s="191"/>
      <c r="AQ255" s="191"/>
      <c r="AR255" s="191"/>
      <c r="AS255" s="250"/>
      <c r="AT255" s="191"/>
      <c r="AU255" s="191"/>
      <c r="AV255" s="191"/>
      <c r="BA255" s="191"/>
      <c r="BB255" s="191"/>
      <c r="BC255" s="191"/>
      <c r="BD255" s="191"/>
      <c r="BE255" s="191"/>
      <c r="BF255" s="191"/>
      <c r="BG255" s="191"/>
      <c r="BH255" s="191"/>
      <c r="BI255" s="191"/>
      <c r="BJ255" s="191"/>
    </row>
    <row r="256" spans="1:62" ht="15.75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  <c r="AA256" s="191"/>
      <c r="AB256" s="191"/>
      <c r="AC256" s="191"/>
      <c r="AD256" s="191"/>
      <c r="AE256" s="191"/>
      <c r="AF256" s="191"/>
      <c r="AG256" s="191"/>
      <c r="AH256" s="191"/>
      <c r="AI256" s="191"/>
      <c r="AJ256" s="191"/>
      <c r="AK256" s="191"/>
      <c r="AL256" s="191"/>
      <c r="AM256" s="191"/>
      <c r="AN256" s="191"/>
      <c r="AO256" s="191"/>
      <c r="AP256" s="191"/>
      <c r="AQ256" s="191"/>
      <c r="AR256" s="191"/>
      <c r="AS256" s="250"/>
      <c r="AT256" s="191"/>
      <c r="AU256" s="191"/>
      <c r="AV256" s="191"/>
      <c r="BA256" s="191"/>
      <c r="BB256" s="191"/>
      <c r="BC256" s="191"/>
      <c r="BD256" s="191"/>
      <c r="BE256" s="191"/>
      <c r="BF256" s="191"/>
      <c r="BG256" s="191"/>
      <c r="BH256" s="191"/>
      <c r="BI256" s="191"/>
      <c r="BJ256" s="191"/>
    </row>
    <row r="257" spans="1:62" ht="15.75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  <c r="AA257" s="191"/>
      <c r="AB257" s="191"/>
      <c r="AC257" s="191"/>
      <c r="AD257" s="191"/>
      <c r="AE257" s="191"/>
      <c r="AF257" s="191"/>
      <c r="AG257" s="191"/>
      <c r="AH257" s="191"/>
      <c r="AI257" s="191"/>
      <c r="AJ257" s="191"/>
      <c r="AK257" s="191"/>
      <c r="AL257" s="191"/>
      <c r="AM257" s="191"/>
      <c r="AN257" s="191"/>
      <c r="AO257" s="191"/>
      <c r="AP257" s="191"/>
      <c r="AQ257" s="191"/>
      <c r="AR257" s="191"/>
      <c r="AS257" s="250"/>
      <c r="AT257" s="191"/>
      <c r="AU257" s="191"/>
      <c r="AV257" s="191"/>
      <c r="BA257" s="191"/>
      <c r="BB257" s="191"/>
      <c r="BC257" s="191"/>
      <c r="BD257" s="191"/>
      <c r="BE257" s="191"/>
      <c r="BF257" s="191"/>
      <c r="BG257" s="191"/>
      <c r="BH257" s="191"/>
      <c r="BI257" s="191"/>
      <c r="BJ257" s="191"/>
    </row>
    <row r="258" spans="1:62" ht="15.75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  <c r="AA258" s="191"/>
      <c r="AB258" s="191"/>
      <c r="AC258" s="191"/>
      <c r="AD258" s="191"/>
      <c r="AE258" s="191"/>
      <c r="AF258" s="191"/>
      <c r="AG258" s="191"/>
      <c r="AH258" s="191"/>
      <c r="AI258" s="191"/>
      <c r="AJ258" s="191"/>
      <c r="AK258" s="191"/>
      <c r="AL258" s="191"/>
      <c r="AM258" s="191"/>
      <c r="AN258" s="191"/>
      <c r="AO258" s="191"/>
      <c r="AP258" s="191"/>
      <c r="AQ258" s="191"/>
      <c r="AR258" s="191"/>
      <c r="AS258" s="250"/>
      <c r="AT258" s="191"/>
      <c r="AU258" s="191"/>
      <c r="AV258" s="191"/>
      <c r="BA258" s="191"/>
      <c r="BB258" s="191"/>
      <c r="BC258" s="191"/>
      <c r="BD258" s="191"/>
      <c r="BE258" s="191"/>
      <c r="BF258" s="191"/>
      <c r="BG258" s="191"/>
      <c r="BH258" s="191"/>
      <c r="BI258" s="191"/>
      <c r="BJ258" s="191"/>
    </row>
    <row r="259" spans="1:62" ht="15.75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  <c r="AA259" s="191"/>
      <c r="AB259" s="191"/>
      <c r="AC259" s="191"/>
      <c r="AD259" s="191"/>
      <c r="AE259" s="191"/>
      <c r="AF259" s="191"/>
      <c r="AG259" s="191"/>
      <c r="AH259" s="191"/>
      <c r="AI259" s="191"/>
      <c r="AJ259" s="191"/>
      <c r="AK259" s="191"/>
      <c r="AL259" s="191"/>
      <c r="AM259" s="191"/>
      <c r="AN259" s="191"/>
      <c r="AO259" s="191"/>
      <c r="AP259" s="191"/>
      <c r="AQ259" s="191"/>
      <c r="AR259" s="191"/>
      <c r="AS259" s="250"/>
      <c r="AT259" s="191"/>
      <c r="AU259" s="191"/>
      <c r="AV259" s="191"/>
      <c r="BA259" s="191"/>
      <c r="BB259" s="191"/>
      <c r="BC259" s="191"/>
      <c r="BD259" s="191"/>
      <c r="BE259" s="191"/>
      <c r="BF259" s="191"/>
      <c r="BG259" s="191"/>
      <c r="BH259" s="191"/>
      <c r="BI259" s="191"/>
      <c r="BJ259" s="191"/>
    </row>
    <row r="260" spans="1:62" ht="15.75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  <c r="AA260" s="191"/>
      <c r="AB260" s="191"/>
      <c r="AC260" s="191"/>
      <c r="AD260" s="191"/>
      <c r="AE260" s="191"/>
      <c r="AF260" s="191"/>
      <c r="AG260" s="191"/>
      <c r="AH260" s="191"/>
      <c r="AI260" s="191"/>
      <c r="AJ260" s="191"/>
      <c r="AK260" s="191"/>
      <c r="AL260" s="191"/>
      <c r="AM260" s="191"/>
      <c r="AN260" s="191"/>
      <c r="AO260" s="191"/>
      <c r="AP260" s="191"/>
      <c r="AQ260" s="191"/>
      <c r="AR260" s="191"/>
      <c r="AS260" s="250"/>
      <c r="AT260" s="191"/>
      <c r="AU260" s="191"/>
      <c r="AV260" s="191"/>
      <c r="BA260" s="191"/>
      <c r="BB260" s="191"/>
      <c r="BC260" s="191"/>
      <c r="BD260" s="191"/>
      <c r="BE260" s="191"/>
      <c r="BF260" s="191"/>
      <c r="BG260" s="191"/>
      <c r="BH260" s="191"/>
      <c r="BI260" s="191"/>
      <c r="BJ260" s="191"/>
    </row>
    <row r="261" spans="1:62" ht="15.75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  <c r="AA261" s="191"/>
      <c r="AB261" s="191"/>
      <c r="AC261" s="191"/>
      <c r="AD261" s="191"/>
      <c r="AE261" s="191"/>
      <c r="AF261" s="191"/>
      <c r="AG261" s="191"/>
      <c r="AH261" s="191"/>
      <c r="AI261" s="191"/>
      <c r="AJ261" s="191"/>
      <c r="AK261" s="191"/>
      <c r="AL261" s="191"/>
      <c r="AM261" s="191"/>
      <c r="AN261" s="191"/>
      <c r="AO261" s="191"/>
      <c r="AP261" s="191"/>
      <c r="AQ261" s="191"/>
      <c r="AR261" s="191"/>
      <c r="AS261" s="250"/>
      <c r="AT261" s="191"/>
      <c r="AU261" s="191"/>
      <c r="AV261" s="191"/>
      <c r="BA261" s="191"/>
      <c r="BB261" s="191"/>
      <c r="BC261" s="191"/>
      <c r="BD261" s="191"/>
      <c r="BE261" s="191"/>
      <c r="BF261" s="191"/>
      <c r="BG261" s="191"/>
      <c r="BH261" s="191"/>
      <c r="BI261" s="191"/>
      <c r="BJ261" s="191"/>
    </row>
    <row r="262" spans="1:62" ht="15.75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  <c r="AA262" s="191"/>
      <c r="AB262" s="191"/>
      <c r="AC262" s="191"/>
      <c r="AD262" s="191"/>
      <c r="AE262" s="191"/>
      <c r="AF262" s="191"/>
      <c r="AG262" s="191"/>
      <c r="AH262" s="191"/>
      <c r="AI262" s="191"/>
      <c r="AJ262" s="191"/>
      <c r="AK262" s="191"/>
      <c r="AL262" s="191"/>
      <c r="AM262" s="191"/>
      <c r="AN262" s="191"/>
      <c r="AO262" s="191"/>
      <c r="AP262" s="191"/>
      <c r="AQ262" s="191"/>
      <c r="AR262" s="191"/>
      <c r="AS262" s="250"/>
      <c r="AT262" s="191"/>
      <c r="AU262" s="191"/>
      <c r="AV262" s="191"/>
      <c r="BA262" s="191"/>
      <c r="BB262" s="191"/>
      <c r="BC262" s="191"/>
      <c r="BD262" s="191"/>
      <c r="BE262" s="191"/>
      <c r="BF262" s="191"/>
      <c r="BG262" s="191"/>
      <c r="BH262" s="191"/>
      <c r="BI262" s="191"/>
      <c r="BJ262" s="191"/>
    </row>
    <row r="263" spans="1:62" ht="15.75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  <c r="AA263" s="191"/>
      <c r="AB263" s="191"/>
      <c r="AC263" s="191"/>
      <c r="AD263" s="191"/>
      <c r="AE263" s="191"/>
      <c r="AF263" s="191"/>
      <c r="AG263" s="191"/>
      <c r="AH263" s="191"/>
      <c r="AI263" s="191"/>
      <c r="AJ263" s="191"/>
      <c r="AK263" s="191"/>
      <c r="AL263" s="191"/>
      <c r="AM263" s="191"/>
      <c r="AN263" s="191"/>
      <c r="AO263" s="191"/>
      <c r="AP263" s="191"/>
      <c r="AQ263" s="191"/>
      <c r="AR263" s="191"/>
      <c r="AS263" s="250"/>
      <c r="AT263" s="191"/>
      <c r="AU263" s="191"/>
      <c r="AV263" s="191"/>
      <c r="BA263" s="191"/>
      <c r="BB263" s="191"/>
      <c r="BC263" s="191"/>
      <c r="BD263" s="191"/>
      <c r="BE263" s="191"/>
      <c r="BF263" s="191"/>
      <c r="BG263" s="191"/>
      <c r="BH263" s="191"/>
      <c r="BI263" s="191"/>
      <c r="BJ263" s="191"/>
    </row>
    <row r="264" spans="1:62" ht="15.75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  <c r="AA264" s="191"/>
      <c r="AB264" s="191"/>
      <c r="AC264" s="191"/>
      <c r="AD264" s="191"/>
      <c r="AE264" s="191"/>
      <c r="AF264" s="191"/>
      <c r="AG264" s="191"/>
      <c r="AH264" s="191"/>
      <c r="AI264" s="191"/>
      <c r="AJ264" s="191"/>
      <c r="AK264" s="191"/>
      <c r="AL264" s="191"/>
      <c r="AM264" s="191"/>
      <c r="AN264" s="191"/>
      <c r="AO264" s="191"/>
      <c r="AP264" s="191"/>
      <c r="AQ264" s="191"/>
      <c r="AR264" s="191"/>
      <c r="AS264" s="250"/>
      <c r="AT264" s="191"/>
      <c r="AU264" s="191"/>
      <c r="AV264" s="191"/>
      <c r="BA264" s="191"/>
      <c r="BB264" s="191"/>
      <c r="BC264" s="191"/>
      <c r="BD264" s="191"/>
      <c r="BE264" s="191"/>
      <c r="BF264" s="191"/>
      <c r="BG264" s="191"/>
      <c r="BH264" s="191"/>
      <c r="BI264" s="191"/>
      <c r="BJ264" s="191"/>
    </row>
    <row r="265" spans="1:62" ht="15.75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  <c r="AA265" s="191"/>
      <c r="AB265" s="191"/>
      <c r="AC265" s="191"/>
      <c r="AD265" s="191"/>
      <c r="AE265" s="191"/>
      <c r="AF265" s="191"/>
      <c r="AG265" s="191"/>
      <c r="AH265" s="191"/>
      <c r="AI265" s="191"/>
      <c r="AJ265" s="191"/>
      <c r="AK265" s="191"/>
      <c r="AL265" s="191"/>
      <c r="AM265" s="191"/>
      <c r="AN265" s="191"/>
      <c r="AO265" s="191"/>
      <c r="AP265" s="191"/>
      <c r="AQ265" s="191"/>
      <c r="AR265" s="191"/>
      <c r="AS265" s="250"/>
      <c r="AT265" s="191"/>
      <c r="AU265" s="191"/>
      <c r="AV265" s="191"/>
      <c r="BA265" s="191"/>
      <c r="BB265" s="191"/>
      <c r="BC265" s="191"/>
      <c r="BD265" s="191"/>
      <c r="BE265" s="191"/>
      <c r="BF265" s="191"/>
      <c r="BG265" s="191"/>
      <c r="BH265" s="191"/>
      <c r="BI265" s="191"/>
      <c r="BJ265" s="191"/>
    </row>
    <row r="266" spans="1:62" ht="15.75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  <c r="AA266" s="191"/>
      <c r="AB266" s="191"/>
      <c r="AC266" s="191"/>
      <c r="AD266" s="191"/>
      <c r="AE266" s="191"/>
      <c r="AF266" s="191"/>
      <c r="AG266" s="191"/>
      <c r="AH266" s="191"/>
      <c r="AI266" s="191"/>
      <c r="AJ266" s="191"/>
      <c r="AK266" s="191"/>
      <c r="AL266" s="191"/>
      <c r="AM266" s="191"/>
      <c r="AN266" s="191"/>
      <c r="AO266" s="191"/>
      <c r="AP266" s="191"/>
      <c r="AQ266" s="191"/>
      <c r="AR266" s="191"/>
      <c r="AS266" s="250"/>
      <c r="AT266" s="191"/>
      <c r="AU266" s="191"/>
      <c r="AV266" s="191"/>
      <c r="BA266" s="191"/>
      <c r="BB266" s="191"/>
      <c r="BC266" s="191"/>
      <c r="BD266" s="191"/>
      <c r="BE266" s="191"/>
      <c r="BF266" s="191"/>
      <c r="BG266" s="191"/>
      <c r="BH266" s="191"/>
      <c r="BI266" s="191"/>
      <c r="BJ266" s="191"/>
    </row>
    <row r="267" spans="1:62" ht="15.75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  <c r="AA267" s="191"/>
      <c r="AB267" s="191"/>
      <c r="AC267" s="191"/>
      <c r="AD267" s="191"/>
      <c r="AE267" s="191"/>
      <c r="AF267" s="191"/>
      <c r="AG267" s="191"/>
      <c r="AH267" s="191"/>
      <c r="AI267" s="191"/>
      <c r="AJ267" s="191"/>
      <c r="AK267" s="191"/>
      <c r="AL267" s="191"/>
      <c r="AM267" s="191"/>
      <c r="AN267" s="191"/>
      <c r="AO267" s="191"/>
      <c r="AP267" s="191"/>
      <c r="AQ267" s="191"/>
      <c r="AR267" s="191"/>
      <c r="AS267" s="250"/>
      <c r="AT267" s="191"/>
      <c r="AU267" s="191"/>
      <c r="AV267" s="191"/>
      <c r="BA267" s="191"/>
      <c r="BB267" s="191"/>
      <c r="BC267" s="191"/>
      <c r="BD267" s="191"/>
      <c r="BE267" s="191"/>
      <c r="BF267" s="191"/>
      <c r="BG267" s="191"/>
      <c r="BH267" s="191"/>
      <c r="BI267" s="191"/>
      <c r="BJ267" s="191"/>
    </row>
    <row r="268" spans="1:62" ht="15.75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  <c r="AA268" s="191"/>
      <c r="AB268" s="191"/>
      <c r="AC268" s="191"/>
      <c r="AD268" s="191"/>
      <c r="AE268" s="191"/>
      <c r="AF268" s="191"/>
      <c r="AG268" s="191"/>
      <c r="AH268" s="191"/>
      <c r="AI268" s="191"/>
      <c r="AJ268" s="191"/>
      <c r="AK268" s="191"/>
      <c r="AL268" s="191"/>
      <c r="AM268" s="191"/>
      <c r="AN268" s="191"/>
      <c r="AO268" s="191"/>
      <c r="AP268" s="191"/>
      <c r="AQ268" s="191"/>
      <c r="AR268" s="191"/>
      <c r="AS268" s="250"/>
      <c r="AT268" s="191"/>
      <c r="AU268" s="191"/>
      <c r="AV268" s="191"/>
      <c r="BA268" s="191"/>
      <c r="BB268" s="191"/>
      <c r="BC268" s="191"/>
      <c r="BD268" s="191"/>
      <c r="BE268" s="191"/>
      <c r="BF268" s="191"/>
      <c r="BG268" s="191"/>
      <c r="BH268" s="191"/>
      <c r="BI268" s="191"/>
      <c r="BJ268" s="191"/>
    </row>
    <row r="269" spans="1:62" ht="15.75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  <c r="AA269" s="191"/>
      <c r="AB269" s="191"/>
      <c r="AC269" s="191"/>
      <c r="AD269" s="191"/>
      <c r="AE269" s="191"/>
      <c r="AF269" s="191"/>
      <c r="AG269" s="191"/>
      <c r="AH269" s="191"/>
      <c r="AI269" s="191"/>
      <c r="AJ269" s="191"/>
      <c r="AK269" s="191"/>
      <c r="AL269" s="191"/>
      <c r="AM269" s="191"/>
      <c r="AN269" s="191"/>
      <c r="AO269" s="191"/>
      <c r="AP269" s="191"/>
      <c r="AQ269" s="191"/>
      <c r="AR269" s="191"/>
      <c r="AS269" s="250"/>
      <c r="AT269" s="191"/>
      <c r="AU269" s="191"/>
      <c r="AV269" s="191"/>
      <c r="BA269" s="191"/>
      <c r="BB269" s="191"/>
      <c r="BC269" s="191"/>
      <c r="BD269" s="191"/>
      <c r="BE269" s="191"/>
      <c r="BF269" s="191"/>
      <c r="BG269" s="191"/>
      <c r="BH269" s="191"/>
      <c r="BI269" s="191"/>
      <c r="BJ269" s="191"/>
    </row>
    <row r="270" spans="1:62" ht="15.75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  <c r="AA270" s="191"/>
      <c r="AB270" s="191"/>
      <c r="AC270" s="191"/>
      <c r="AD270" s="191"/>
      <c r="AE270" s="191"/>
      <c r="AF270" s="191"/>
      <c r="AG270" s="191"/>
      <c r="AH270" s="191"/>
      <c r="AI270" s="191"/>
      <c r="AJ270" s="191"/>
      <c r="AK270" s="191"/>
      <c r="AL270" s="191"/>
      <c r="AM270" s="191"/>
      <c r="AN270" s="191"/>
      <c r="AO270" s="191"/>
      <c r="AP270" s="191"/>
      <c r="AQ270" s="191"/>
      <c r="AR270" s="191"/>
      <c r="AS270" s="250"/>
      <c r="AT270" s="191"/>
      <c r="AU270" s="191"/>
      <c r="AV270" s="191"/>
      <c r="BA270" s="191"/>
      <c r="BB270" s="191"/>
      <c r="BC270" s="191"/>
      <c r="BD270" s="191"/>
      <c r="BE270" s="191"/>
      <c r="BF270" s="191"/>
      <c r="BG270" s="191"/>
      <c r="BH270" s="191"/>
      <c r="BI270" s="191"/>
      <c r="BJ270" s="191"/>
    </row>
    <row r="271" spans="1:62" ht="15.75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  <c r="AA271" s="191"/>
      <c r="AB271" s="191"/>
      <c r="AC271" s="191"/>
      <c r="AD271" s="191"/>
      <c r="AE271" s="191"/>
      <c r="AF271" s="191"/>
      <c r="AG271" s="191"/>
      <c r="AH271" s="191"/>
      <c r="AI271" s="191"/>
      <c r="AJ271" s="191"/>
      <c r="AK271" s="191"/>
      <c r="AL271" s="191"/>
      <c r="AM271" s="191"/>
      <c r="AN271" s="191"/>
      <c r="AO271" s="191"/>
      <c r="AP271" s="191"/>
      <c r="AQ271" s="191"/>
      <c r="AR271" s="191"/>
      <c r="AS271" s="250"/>
      <c r="AT271" s="191"/>
      <c r="AU271" s="191"/>
      <c r="AV271" s="191"/>
      <c r="BA271" s="191"/>
      <c r="BB271" s="191"/>
      <c r="BC271" s="191"/>
      <c r="BD271" s="191"/>
      <c r="BE271" s="191"/>
      <c r="BF271" s="191"/>
      <c r="BG271" s="191"/>
      <c r="BH271" s="191"/>
      <c r="BI271" s="191"/>
      <c r="BJ271" s="191"/>
    </row>
    <row r="272" spans="1:62" ht="15.75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  <c r="AA272" s="191"/>
      <c r="AB272" s="191"/>
      <c r="AC272" s="191"/>
      <c r="AD272" s="191"/>
      <c r="AE272" s="191"/>
      <c r="AF272" s="191"/>
      <c r="AG272" s="191"/>
      <c r="AH272" s="191"/>
      <c r="AI272" s="191"/>
      <c r="AJ272" s="191"/>
      <c r="AK272" s="191"/>
      <c r="AL272" s="191"/>
      <c r="AM272" s="191"/>
      <c r="AN272" s="191"/>
      <c r="AO272" s="191"/>
      <c r="AP272" s="191"/>
      <c r="AQ272" s="191"/>
      <c r="AR272" s="191"/>
      <c r="AS272" s="250"/>
      <c r="AT272" s="191"/>
      <c r="AU272" s="191"/>
      <c r="AV272" s="191"/>
      <c r="BA272" s="191"/>
      <c r="BB272" s="191"/>
      <c r="BC272" s="191"/>
      <c r="BD272" s="191"/>
      <c r="BE272" s="191"/>
      <c r="BF272" s="191"/>
      <c r="BG272" s="191"/>
      <c r="BH272" s="191"/>
      <c r="BI272" s="191"/>
      <c r="BJ272" s="191"/>
    </row>
    <row r="273" spans="1:62" ht="15.75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  <c r="AA273" s="191"/>
      <c r="AB273" s="191"/>
      <c r="AC273" s="191"/>
      <c r="AD273" s="191"/>
      <c r="AE273" s="191"/>
      <c r="AF273" s="191"/>
      <c r="AG273" s="191"/>
      <c r="AH273" s="191"/>
      <c r="AI273" s="191"/>
      <c r="AJ273" s="191"/>
      <c r="AK273" s="191"/>
      <c r="AL273" s="191"/>
      <c r="AM273" s="191"/>
      <c r="AN273" s="191"/>
      <c r="AO273" s="191"/>
      <c r="AP273" s="191"/>
      <c r="AQ273" s="191"/>
      <c r="AR273" s="191"/>
      <c r="AS273" s="250"/>
      <c r="AT273" s="191"/>
      <c r="AU273" s="191"/>
      <c r="AV273" s="191"/>
      <c r="BA273" s="191"/>
      <c r="BB273" s="191"/>
      <c r="BC273" s="191"/>
      <c r="BD273" s="191"/>
      <c r="BE273" s="191"/>
      <c r="BF273" s="191"/>
      <c r="BG273" s="191"/>
      <c r="BH273" s="191"/>
      <c r="BI273" s="191"/>
      <c r="BJ273" s="191"/>
    </row>
    <row r="274" spans="1:62" ht="15.75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  <c r="AA274" s="191"/>
      <c r="AB274" s="191"/>
      <c r="AC274" s="191"/>
      <c r="AD274" s="191"/>
      <c r="AE274" s="191"/>
      <c r="AF274" s="191"/>
      <c r="AG274" s="191"/>
      <c r="AH274" s="191"/>
      <c r="AI274" s="191"/>
      <c r="AJ274" s="191"/>
      <c r="AK274" s="191"/>
      <c r="AL274" s="191"/>
      <c r="AM274" s="191"/>
      <c r="AN274" s="191"/>
      <c r="AO274" s="191"/>
      <c r="AP274" s="191"/>
      <c r="AQ274" s="191"/>
      <c r="AR274" s="191"/>
      <c r="AS274" s="250"/>
      <c r="AT274" s="191"/>
      <c r="AU274" s="191"/>
      <c r="AV274" s="191"/>
      <c r="BA274" s="191"/>
      <c r="BB274" s="191"/>
      <c r="BC274" s="191"/>
      <c r="BD274" s="191"/>
      <c r="BE274" s="191"/>
      <c r="BF274" s="191"/>
      <c r="BG274" s="191"/>
      <c r="BH274" s="191"/>
      <c r="BI274" s="191"/>
      <c r="BJ274" s="191"/>
    </row>
    <row r="275" spans="1:62" ht="15.75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  <c r="AA275" s="191"/>
      <c r="AB275" s="191"/>
      <c r="AC275" s="191"/>
      <c r="AD275" s="191"/>
      <c r="AE275" s="191"/>
      <c r="AF275" s="191"/>
      <c r="AG275" s="191"/>
      <c r="AH275" s="191"/>
      <c r="AI275" s="191"/>
      <c r="AJ275" s="191"/>
      <c r="AK275" s="191"/>
      <c r="AL275" s="191"/>
      <c r="AM275" s="191"/>
      <c r="AN275" s="191"/>
      <c r="AO275" s="191"/>
      <c r="AP275" s="191"/>
      <c r="AQ275" s="191"/>
      <c r="AR275" s="191"/>
      <c r="AS275" s="250"/>
      <c r="AT275" s="191"/>
      <c r="AU275" s="191"/>
      <c r="AV275" s="191"/>
      <c r="BA275" s="191"/>
      <c r="BB275" s="191"/>
      <c r="BC275" s="191"/>
      <c r="BD275" s="191"/>
      <c r="BE275" s="191"/>
      <c r="BF275" s="191"/>
      <c r="BG275" s="191"/>
      <c r="BH275" s="191"/>
      <c r="BI275" s="191"/>
      <c r="BJ275" s="191"/>
    </row>
    <row r="276" spans="1:62" ht="15.75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  <c r="AA276" s="191"/>
      <c r="AB276" s="191"/>
      <c r="AC276" s="191"/>
      <c r="AD276" s="191"/>
      <c r="AE276" s="191"/>
      <c r="AF276" s="191"/>
      <c r="AG276" s="191"/>
      <c r="AH276" s="191"/>
      <c r="AI276" s="191"/>
      <c r="AJ276" s="191"/>
      <c r="AK276" s="191"/>
      <c r="AL276" s="191"/>
      <c r="AM276" s="191"/>
      <c r="AN276" s="191"/>
      <c r="AO276" s="191"/>
      <c r="AP276" s="191"/>
      <c r="AQ276" s="191"/>
      <c r="AR276" s="191"/>
      <c r="AS276" s="250"/>
      <c r="AT276" s="191"/>
      <c r="AU276" s="191"/>
      <c r="AV276" s="191"/>
      <c r="BA276" s="191"/>
      <c r="BB276" s="191"/>
      <c r="BC276" s="191"/>
      <c r="BD276" s="191"/>
      <c r="BE276" s="191"/>
      <c r="BF276" s="191"/>
      <c r="BG276" s="191"/>
      <c r="BH276" s="191"/>
      <c r="BI276" s="191"/>
      <c r="BJ276" s="191"/>
    </row>
    <row r="277" spans="1:62" ht="15.75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  <c r="AA277" s="191"/>
      <c r="AB277" s="191"/>
      <c r="AC277" s="191"/>
      <c r="AD277" s="191"/>
      <c r="AE277" s="191"/>
      <c r="AF277" s="191"/>
      <c r="AG277" s="191"/>
      <c r="AH277" s="191"/>
      <c r="AI277" s="191"/>
      <c r="AJ277" s="191"/>
      <c r="AK277" s="191"/>
      <c r="AL277" s="191"/>
      <c r="AM277" s="191"/>
      <c r="AN277" s="191"/>
      <c r="AO277" s="191"/>
      <c r="AP277" s="191"/>
      <c r="AQ277" s="191"/>
      <c r="AR277" s="191"/>
      <c r="AS277" s="250"/>
      <c r="AT277" s="191"/>
      <c r="AU277" s="191"/>
      <c r="AV277" s="191"/>
      <c r="BA277" s="191"/>
      <c r="BB277" s="191"/>
      <c r="BC277" s="191"/>
      <c r="BD277" s="191"/>
      <c r="BE277" s="191"/>
      <c r="BF277" s="191"/>
      <c r="BG277" s="191"/>
      <c r="BH277" s="191"/>
      <c r="BI277" s="191"/>
      <c r="BJ277" s="191"/>
    </row>
    <row r="278" spans="1:62" ht="15.75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250"/>
      <c r="AT278" s="191"/>
      <c r="AU278" s="191"/>
      <c r="AV278" s="191"/>
      <c r="BA278" s="191"/>
      <c r="BB278" s="191"/>
      <c r="BC278" s="191"/>
      <c r="BD278" s="191"/>
      <c r="BE278" s="191"/>
      <c r="BF278" s="191"/>
      <c r="BG278" s="191"/>
      <c r="BH278" s="191"/>
      <c r="BI278" s="191"/>
      <c r="BJ278" s="191"/>
    </row>
    <row r="279" spans="1:62" ht="15.75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  <c r="AA279" s="191"/>
      <c r="AB279" s="191"/>
      <c r="AC279" s="191"/>
      <c r="AD279" s="191"/>
      <c r="AE279" s="191"/>
      <c r="AF279" s="191"/>
      <c r="AG279" s="191"/>
      <c r="AH279" s="191"/>
      <c r="AI279" s="191"/>
      <c r="AJ279" s="191"/>
      <c r="AK279" s="191"/>
      <c r="AL279" s="191"/>
      <c r="AM279" s="191"/>
      <c r="AN279" s="191"/>
      <c r="AO279" s="191"/>
      <c r="AP279" s="191"/>
      <c r="AQ279" s="191"/>
      <c r="AR279" s="191"/>
      <c r="AS279" s="250"/>
      <c r="AT279" s="191"/>
      <c r="AU279" s="191"/>
      <c r="AV279" s="191"/>
      <c r="BA279" s="191"/>
      <c r="BB279" s="191"/>
      <c r="BC279" s="191"/>
      <c r="BD279" s="191"/>
      <c r="BE279" s="191"/>
      <c r="BF279" s="191"/>
      <c r="BG279" s="191"/>
      <c r="BH279" s="191"/>
      <c r="BI279" s="191"/>
      <c r="BJ279" s="191"/>
    </row>
    <row r="280" spans="1:62" ht="15.75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  <c r="AA280" s="191"/>
      <c r="AB280" s="191"/>
      <c r="AC280" s="191"/>
      <c r="AD280" s="191"/>
      <c r="AE280" s="191"/>
      <c r="AF280" s="191"/>
      <c r="AG280" s="191"/>
      <c r="AH280" s="191"/>
      <c r="AI280" s="191"/>
      <c r="AJ280" s="191"/>
      <c r="AK280" s="191"/>
      <c r="AL280" s="191"/>
      <c r="AM280" s="191"/>
      <c r="AN280" s="191"/>
      <c r="AO280" s="191"/>
      <c r="AP280" s="191"/>
      <c r="AQ280" s="191"/>
      <c r="AR280" s="191"/>
      <c r="AS280" s="250"/>
      <c r="AT280" s="191"/>
      <c r="AU280" s="191"/>
      <c r="AV280" s="191"/>
      <c r="BA280" s="191"/>
      <c r="BB280" s="191"/>
      <c r="BC280" s="191"/>
      <c r="BD280" s="191"/>
      <c r="BE280" s="191"/>
      <c r="BF280" s="191"/>
      <c r="BG280" s="191"/>
      <c r="BH280" s="191"/>
      <c r="BI280" s="191"/>
      <c r="BJ280" s="191"/>
    </row>
    <row r="281" spans="1:62" ht="15.75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  <c r="AA281" s="191"/>
      <c r="AB281" s="191"/>
      <c r="AC281" s="191"/>
      <c r="AD281" s="191"/>
      <c r="AE281" s="191"/>
      <c r="AF281" s="191"/>
      <c r="AG281" s="191"/>
      <c r="AH281" s="191"/>
      <c r="AI281" s="191"/>
      <c r="AJ281" s="191"/>
      <c r="AK281" s="191"/>
      <c r="AL281" s="191"/>
      <c r="AM281" s="191"/>
      <c r="AN281" s="191"/>
      <c r="AO281" s="191"/>
      <c r="AP281" s="191"/>
      <c r="AQ281" s="191"/>
      <c r="AR281" s="191"/>
      <c r="AS281" s="250"/>
      <c r="AT281" s="191"/>
      <c r="AU281" s="191"/>
      <c r="AV281" s="191"/>
      <c r="BA281" s="191"/>
      <c r="BB281" s="191"/>
      <c r="BC281" s="191"/>
      <c r="BD281" s="191"/>
      <c r="BE281" s="191"/>
      <c r="BF281" s="191"/>
      <c r="BG281" s="191"/>
      <c r="BH281" s="191"/>
      <c r="BI281" s="191"/>
      <c r="BJ281" s="191"/>
    </row>
    <row r="282" spans="1:62" ht="15.75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  <c r="AA282" s="191"/>
      <c r="AB282" s="191"/>
      <c r="AC282" s="191"/>
      <c r="AD282" s="191"/>
      <c r="AE282" s="191"/>
      <c r="AF282" s="191"/>
      <c r="AG282" s="191"/>
      <c r="AH282" s="191"/>
      <c r="AI282" s="191"/>
      <c r="AJ282" s="191"/>
      <c r="AK282" s="191"/>
      <c r="AL282" s="191"/>
      <c r="AM282" s="191"/>
      <c r="AN282" s="191"/>
      <c r="AO282" s="191"/>
      <c r="AP282" s="191"/>
      <c r="AQ282" s="191"/>
      <c r="AR282" s="191"/>
      <c r="AS282" s="250"/>
      <c r="AT282" s="191"/>
      <c r="AU282" s="191"/>
      <c r="AV282" s="191"/>
      <c r="BA282" s="191"/>
      <c r="BB282" s="191"/>
      <c r="BC282" s="191"/>
      <c r="BD282" s="191"/>
      <c r="BE282" s="191"/>
      <c r="BF282" s="191"/>
      <c r="BG282" s="191"/>
      <c r="BH282" s="191"/>
      <c r="BI282" s="191"/>
      <c r="BJ282" s="191"/>
    </row>
    <row r="283" spans="1:62" ht="15.75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  <c r="AA283" s="191"/>
      <c r="AB283" s="191"/>
      <c r="AC283" s="191"/>
      <c r="AD283" s="191"/>
      <c r="AE283" s="191"/>
      <c r="AF283" s="191"/>
      <c r="AG283" s="191"/>
      <c r="AH283" s="191"/>
      <c r="AI283" s="191"/>
      <c r="AJ283" s="191"/>
      <c r="AK283" s="191"/>
      <c r="AL283" s="191"/>
      <c r="AM283" s="191"/>
      <c r="AN283" s="191"/>
      <c r="AO283" s="191"/>
      <c r="AP283" s="191"/>
      <c r="AQ283" s="191"/>
      <c r="AR283" s="191"/>
      <c r="AS283" s="250"/>
      <c r="AT283" s="191"/>
      <c r="AU283" s="191"/>
      <c r="AV283" s="191"/>
      <c r="BA283" s="191"/>
      <c r="BB283" s="191"/>
      <c r="BC283" s="191"/>
      <c r="BD283" s="191"/>
      <c r="BE283" s="191"/>
      <c r="BF283" s="191"/>
      <c r="BG283" s="191"/>
      <c r="BH283" s="191"/>
      <c r="BI283" s="191"/>
      <c r="BJ283" s="191"/>
    </row>
    <row r="284" spans="1:62" ht="15.75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  <c r="AA284" s="191"/>
      <c r="AB284" s="191"/>
      <c r="AC284" s="191"/>
      <c r="AD284" s="191"/>
      <c r="AE284" s="191"/>
      <c r="AF284" s="191"/>
      <c r="AG284" s="191"/>
      <c r="AH284" s="191"/>
      <c r="AI284" s="191"/>
      <c r="AJ284" s="191"/>
      <c r="AK284" s="191"/>
      <c r="AL284" s="191"/>
      <c r="AM284" s="191"/>
      <c r="AN284" s="191"/>
      <c r="AO284" s="191"/>
      <c r="AP284" s="191"/>
      <c r="AQ284" s="191"/>
      <c r="AR284" s="191"/>
      <c r="AS284" s="250"/>
      <c r="AT284" s="191"/>
      <c r="AU284" s="191"/>
      <c r="AV284" s="191"/>
      <c r="BA284" s="191"/>
      <c r="BB284" s="191"/>
      <c r="BC284" s="191"/>
      <c r="BD284" s="191"/>
      <c r="BE284" s="191"/>
      <c r="BF284" s="191"/>
      <c r="BG284" s="191"/>
      <c r="BH284" s="191"/>
      <c r="BI284" s="191"/>
      <c r="BJ284" s="191"/>
    </row>
    <row r="285" spans="1:62" ht="15.75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  <c r="AA285" s="191"/>
      <c r="AB285" s="191"/>
      <c r="AC285" s="191"/>
      <c r="AD285" s="191"/>
      <c r="AE285" s="191"/>
      <c r="AF285" s="191"/>
      <c r="AG285" s="191"/>
      <c r="AH285" s="191"/>
      <c r="AI285" s="191"/>
      <c r="AJ285" s="191"/>
      <c r="AK285" s="191"/>
      <c r="AL285" s="191"/>
      <c r="AM285" s="191"/>
      <c r="AN285" s="191"/>
      <c r="AO285" s="191"/>
      <c r="AP285" s="191"/>
      <c r="AQ285" s="191"/>
      <c r="AR285" s="191"/>
      <c r="AS285" s="250"/>
      <c r="AT285" s="191"/>
      <c r="AU285" s="191"/>
      <c r="AV285" s="191"/>
      <c r="BA285" s="191"/>
      <c r="BB285" s="191"/>
      <c r="BC285" s="191"/>
      <c r="BD285" s="191"/>
      <c r="BE285" s="191"/>
      <c r="BF285" s="191"/>
      <c r="BG285" s="191"/>
      <c r="BH285" s="191"/>
      <c r="BI285" s="191"/>
      <c r="BJ285" s="191"/>
    </row>
    <row r="286" spans="1:62" ht="15.75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  <c r="AA286" s="191"/>
      <c r="AB286" s="191"/>
      <c r="AC286" s="191"/>
      <c r="AD286" s="191"/>
      <c r="AE286" s="191"/>
      <c r="AF286" s="191"/>
      <c r="AG286" s="191"/>
      <c r="AH286" s="191"/>
      <c r="AI286" s="191"/>
      <c r="AJ286" s="191"/>
      <c r="AK286" s="191"/>
      <c r="AL286" s="191"/>
      <c r="AM286" s="191"/>
      <c r="AN286" s="191"/>
      <c r="AO286" s="191"/>
      <c r="AP286" s="191"/>
      <c r="AQ286" s="191"/>
      <c r="AR286" s="191"/>
      <c r="AS286" s="250"/>
      <c r="AT286" s="191"/>
      <c r="AU286" s="191"/>
      <c r="AV286" s="191"/>
      <c r="BA286" s="191"/>
      <c r="BB286" s="191"/>
      <c r="BC286" s="191"/>
      <c r="BD286" s="191"/>
      <c r="BE286" s="191"/>
      <c r="BF286" s="191"/>
      <c r="BG286" s="191"/>
      <c r="BH286" s="191"/>
      <c r="BI286" s="191"/>
      <c r="BJ286" s="191"/>
    </row>
    <row r="287" spans="1:62" ht="15.75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  <c r="AA287" s="191"/>
      <c r="AB287" s="191"/>
      <c r="AC287" s="191"/>
      <c r="AD287" s="191"/>
      <c r="AE287" s="191"/>
      <c r="AF287" s="191"/>
      <c r="AG287" s="191"/>
      <c r="AH287" s="191"/>
      <c r="AI287" s="191"/>
      <c r="AJ287" s="191"/>
      <c r="AK287" s="191"/>
      <c r="AL287" s="191"/>
      <c r="AM287" s="191"/>
      <c r="AN287" s="191"/>
      <c r="AO287" s="191"/>
      <c r="AP287" s="191"/>
      <c r="AQ287" s="191"/>
      <c r="AR287" s="191"/>
      <c r="AS287" s="250"/>
      <c r="AT287" s="191"/>
      <c r="AU287" s="191"/>
      <c r="AV287" s="191"/>
      <c r="BA287" s="191"/>
      <c r="BB287" s="191"/>
      <c r="BC287" s="191"/>
      <c r="BD287" s="191"/>
      <c r="BE287" s="191"/>
      <c r="BF287" s="191"/>
      <c r="BG287" s="191"/>
      <c r="BH287" s="191"/>
      <c r="BI287" s="191"/>
      <c r="BJ287" s="191"/>
    </row>
    <row r="288" spans="1:62" ht="15.75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  <c r="AA288" s="191"/>
      <c r="AB288" s="191"/>
      <c r="AC288" s="191"/>
      <c r="AD288" s="191"/>
      <c r="AE288" s="191"/>
      <c r="AF288" s="191"/>
      <c r="AG288" s="191"/>
      <c r="AH288" s="191"/>
      <c r="AI288" s="191"/>
      <c r="AJ288" s="191"/>
      <c r="AK288" s="191"/>
      <c r="AL288" s="191"/>
      <c r="AM288" s="191"/>
      <c r="AN288" s="191"/>
      <c r="AO288" s="191"/>
      <c r="AP288" s="191"/>
      <c r="AQ288" s="191"/>
      <c r="AR288" s="191"/>
      <c r="AS288" s="250"/>
      <c r="AT288" s="191"/>
      <c r="AU288" s="191"/>
      <c r="AV288" s="191"/>
      <c r="BA288" s="191"/>
      <c r="BB288" s="191"/>
      <c r="BC288" s="191"/>
      <c r="BD288" s="191"/>
      <c r="BE288" s="191"/>
      <c r="BF288" s="191"/>
      <c r="BG288" s="191"/>
      <c r="BH288" s="191"/>
      <c r="BI288" s="191"/>
      <c r="BJ288" s="191"/>
    </row>
    <row r="289" spans="1:62" ht="15.75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  <c r="AA289" s="191"/>
      <c r="AB289" s="191"/>
      <c r="AC289" s="191"/>
      <c r="AD289" s="191"/>
      <c r="AE289" s="191"/>
      <c r="AF289" s="191"/>
      <c r="AG289" s="191"/>
      <c r="AH289" s="191"/>
      <c r="AI289" s="191"/>
      <c r="AJ289" s="191"/>
      <c r="AK289" s="191"/>
      <c r="AL289" s="191"/>
      <c r="AM289" s="191"/>
      <c r="AN289" s="191"/>
      <c r="AO289" s="191"/>
      <c r="AP289" s="191"/>
      <c r="AQ289" s="191"/>
      <c r="AR289" s="191"/>
      <c r="AS289" s="250"/>
      <c r="AT289" s="191"/>
      <c r="AU289" s="191"/>
      <c r="AV289" s="191"/>
      <c r="BA289" s="191"/>
      <c r="BB289" s="191"/>
      <c r="BC289" s="191"/>
      <c r="BD289" s="191"/>
      <c r="BE289" s="191"/>
      <c r="BF289" s="191"/>
      <c r="BG289" s="191"/>
      <c r="BH289" s="191"/>
      <c r="BI289" s="191"/>
      <c r="BJ289" s="191"/>
    </row>
    <row r="290" spans="1:62" ht="15.75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  <c r="AA290" s="191"/>
      <c r="AB290" s="191"/>
      <c r="AC290" s="191"/>
      <c r="AD290" s="191"/>
      <c r="AE290" s="191"/>
      <c r="AF290" s="191"/>
      <c r="AG290" s="191"/>
      <c r="AH290" s="191"/>
      <c r="AI290" s="191"/>
      <c r="AJ290" s="191"/>
      <c r="AK290" s="191"/>
      <c r="AL290" s="191"/>
      <c r="AM290" s="191"/>
      <c r="AN290" s="191"/>
      <c r="AO290" s="191"/>
      <c r="AP290" s="191"/>
      <c r="AQ290" s="191"/>
      <c r="AR290" s="191"/>
      <c r="AS290" s="250"/>
      <c r="AT290" s="191"/>
      <c r="AU290" s="191"/>
      <c r="AV290" s="191"/>
      <c r="BA290" s="191"/>
      <c r="BB290" s="191"/>
      <c r="BC290" s="191"/>
      <c r="BD290" s="191"/>
      <c r="BE290" s="191"/>
      <c r="BF290" s="191"/>
      <c r="BG290" s="191"/>
      <c r="BH290" s="191"/>
      <c r="BI290" s="191"/>
      <c r="BJ290" s="191"/>
    </row>
    <row r="291" spans="1:62" ht="15.75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/>
      <c r="AF291" s="191"/>
      <c r="AG291" s="191"/>
      <c r="AH291" s="191"/>
      <c r="AI291" s="191"/>
      <c r="AJ291" s="191"/>
      <c r="AK291" s="191"/>
      <c r="AL291" s="191"/>
      <c r="AM291" s="191"/>
      <c r="AN291" s="191"/>
      <c r="AO291" s="191"/>
      <c r="AP291" s="191"/>
      <c r="AQ291" s="191"/>
      <c r="AR291" s="191"/>
      <c r="AS291" s="250"/>
      <c r="AT291" s="191"/>
      <c r="AU291" s="191"/>
      <c r="AV291" s="191"/>
      <c r="BA291" s="191"/>
      <c r="BB291" s="191"/>
      <c r="BC291" s="191"/>
      <c r="BD291" s="191"/>
      <c r="BE291" s="191"/>
      <c r="BF291" s="191"/>
      <c r="BG291" s="191"/>
      <c r="BH291" s="191"/>
      <c r="BI291" s="191"/>
      <c r="BJ291" s="191"/>
    </row>
    <row r="292" spans="1:62" ht="15.75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  <c r="AA292" s="191"/>
      <c r="AB292" s="191"/>
      <c r="AC292" s="191"/>
      <c r="AD292" s="191"/>
      <c r="AE292" s="191"/>
      <c r="AF292" s="191"/>
      <c r="AG292" s="191"/>
      <c r="AH292" s="191"/>
      <c r="AI292" s="191"/>
      <c r="AJ292" s="191"/>
      <c r="AK292" s="191"/>
      <c r="AL292" s="191"/>
      <c r="AM292" s="191"/>
      <c r="AN292" s="191"/>
      <c r="AO292" s="191"/>
      <c r="AP292" s="191"/>
      <c r="AQ292" s="191"/>
      <c r="AR292" s="191"/>
      <c r="AS292" s="250"/>
      <c r="AT292" s="191"/>
      <c r="AU292" s="191"/>
      <c r="AV292" s="191"/>
      <c r="BA292" s="191"/>
      <c r="BB292" s="191"/>
      <c r="BC292" s="191"/>
      <c r="BD292" s="191"/>
      <c r="BE292" s="191"/>
      <c r="BF292" s="191"/>
      <c r="BG292" s="191"/>
      <c r="BH292" s="191"/>
      <c r="BI292" s="191"/>
      <c r="BJ292" s="191"/>
    </row>
    <row r="293" spans="1:62" ht="15.75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  <c r="AA293" s="191"/>
      <c r="AB293" s="191"/>
      <c r="AC293" s="191"/>
      <c r="AD293" s="191"/>
      <c r="AE293" s="191"/>
      <c r="AF293" s="191"/>
      <c r="AG293" s="191"/>
      <c r="AH293" s="191"/>
      <c r="AI293" s="191"/>
      <c r="AJ293" s="191"/>
      <c r="AK293" s="191"/>
      <c r="AL293" s="191"/>
      <c r="AM293" s="191"/>
      <c r="AN293" s="191"/>
      <c r="AO293" s="191"/>
      <c r="AP293" s="191"/>
      <c r="AQ293" s="191"/>
      <c r="AR293" s="191"/>
      <c r="AS293" s="250"/>
      <c r="AT293" s="191"/>
      <c r="AU293" s="191"/>
      <c r="AV293" s="191"/>
      <c r="BA293" s="191"/>
      <c r="BB293" s="191"/>
      <c r="BC293" s="191"/>
      <c r="BD293" s="191"/>
      <c r="BE293" s="191"/>
      <c r="BF293" s="191"/>
      <c r="BG293" s="191"/>
      <c r="BH293" s="191"/>
      <c r="BI293" s="191"/>
      <c r="BJ293" s="191"/>
    </row>
    <row r="294" spans="1:62" ht="15.75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  <c r="AA294" s="191"/>
      <c r="AB294" s="191"/>
      <c r="AC294" s="191"/>
      <c r="AD294" s="191"/>
      <c r="AE294" s="191"/>
      <c r="AF294" s="191"/>
      <c r="AG294" s="191"/>
      <c r="AH294" s="191"/>
      <c r="AI294" s="191"/>
      <c r="AJ294" s="191"/>
      <c r="AK294" s="191"/>
      <c r="AL294" s="191"/>
      <c r="AM294" s="191"/>
      <c r="AN294" s="191"/>
      <c r="AO294" s="191"/>
      <c r="AP294" s="191"/>
      <c r="AQ294" s="191"/>
      <c r="AR294" s="191"/>
      <c r="AS294" s="250"/>
      <c r="AT294" s="191"/>
      <c r="AU294" s="191"/>
      <c r="AV294" s="191"/>
      <c r="BA294" s="191"/>
      <c r="BB294" s="191"/>
      <c r="BC294" s="191"/>
      <c r="BD294" s="191"/>
      <c r="BE294" s="191"/>
      <c r="BF294" s="191"/>
      <c r="BG294" s="191"/>
      <c r="BH294" s="191"/>
      <c r="BI294" s="191"/>
      <c r="BJ294" s="191"/>
    </row>
    <row r="295" spans="1:62" ht="15.75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  <c r="AA295" s="191"/>
      <c r="AB295" s="191"/>
      <c r="AC295" s="191"/>
      <c r="AD295" s="191"/>
      <c r="AE295" s="191"/>
      <c r="AF295" s="191"/>
      <c r="AG295" s="191"/>
      <c r="AH295" s="191"/>
      <c r="AI295" s="191"/>
      <c r="AJ295" s="191"/>
      <c r="AK295" s="191"/>
      <c r="AL295" s="191"/>
      <c r="AM295" s="191"/>
      <c r="AN295" s="191"/>
      <c r="AO295" s="191"/>
      <c r="AP295" s="191"/>
      <c r="AQ295" s="191"/>
      <c r="AR295" s="191"/>
      <c r="AS295" s="250"/>
      <c r="AT295" s="191"/>
      <c r="AU295" s="191"/>
      <c r="AV295" s="191"/>
      <c r="BA295" s="191"/>
      <c r="BB295" s="191"/>
      <c r="BC295" s="191"/>
      <c r="BD295" s="191"/>
      <c r="BE295" s="191"/>
      <c r="BF295" s="191"/>
      <c r="BG295" s="191"/>
      <c r="BH295" s="191"/>
      <c r="BI295" s="191"/>
      <c r="BJ295" s="191"/>
    </row>
    <row r="296" spans="1:62" ht="15.75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  <c r="AA296" s="191"/>
      <c r="AB296" s="191"/>
      <c r="AC296" s="191"/>
      <c r="AD296" s="191"/>
      <c r="AE296" s="191"/>
      <c r="AF296" s="191"/>
      <c r="AG296" s="191"/>
      <c r="AH296" s="191"/>
      <c r="AI296" s="191"/>
      <c r="AJ296" s="191"/>
      <c r="AK296" s="191"/>
      <c r="AL296" s="191"/>
      <c r="AM296" s="191"/>
      <c r="AN296" s="191"/>
      <c r="AO296" s="191"/>
      <c r="AP296" s="191"/>
      <c r="AQ296" s="191"/>
      <c r="AR296" s="191"/>
      <c r="AS296" s="250"/>
      <c r="AT296" s="191"/>
      <c r="AU296" s="191"/>
      <c r="AV296" s="191"/>
      <c r="BA296" s="191"/>
      <c r="BB296" s="191"/>
      <c r="BC296" s="191"/>
      <c r="BD296" s="191"/>
      <c r="BE296" s="191"/>
      <c r="BF296" s="191"/>
      <c r="BG296" s="191"/>
      <c r="BH296" s="191"/>
      <c r="BI296" s="191"/>
      <c r="BJ296" s="191"/>
    </row>
    <row r="297" spans="1:62" ht="15.75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  <c r="AA297" s="191"/>
      <c r="AB297" s="191"/>
      <c r="AC297" s="191"/>
      <c r="AD297" s="191"/>
      <c r="AE297" s="191"/>
      <c r="AF297" s="191"/>
      <c r="AG297" s="191"/>
      <c r="AH297" s="191"/>
      <c r="AI297" s="191"/>
      <c r="AJ297" s="191"/>
      <c r="AK297" s="191"/>
      <c r="AL297" s="191"/>
      <c r="AM297" s="191"/>
      <c r="AN297" s="191"/>
      <c r="AO297" s="191"/>
      <c r="AP297" s="191"/>
      <c r="AQ297" s="191"/>
      <c r="AR297" s="191"/>
      <c r="AS297" s="250"/>
      <c r="AT297" s="191"/>
      <c r="AU297" s="191"/>
      <c r="AV297" s="191"/>
      <c r="BA297" s="191"/>
      <c r="BB297" s="191"/>
      <c r="BC297" s="191"/>
      <c r="BD297" s="191"/>
      <c r="BE297" s="191"/>
      <c r="BF297" s="191"/>
      <c r="BG297" s="191"/>
      <c r="BH297" s="191"/>
      <c r="BI297" s="191"/>
      <c r="BJ297" s="191"/>
    </row>
    <row r="298" spans="1:62" ht="15.75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  <c r="AA298" s="191"/>
      <c r="AB298" s="191"/>
      <c r="AC298" s="191"/>
      <c r="AD298" s="191"/>
      <c r="AE298" s="191"/>
      <c r="AF298" s="191"/>
      <c r="AG298" s="191"/>
      <c r="AH298" s="191"/>
      <c r="AI298" s="191"/>
      <c r="AJ298" s="191"/>
      <c r="AK298" s="191"/>
      <c r="AL298" s="191"/>
      <c r="AM298" s="191"/>
      <c r="AN298" s="191"/>
      <c r="AO298" s="191"/>
      <c r="AP298" s="191"/>
      <c r="AQ298" s="191"/>
      <c r="AR298" s="191"/>
      <c r="AS298" s="250"/>
      <c r="AT298" s="191"/>
      <c r="AU298" s="191"/>
      <c r="AV298" s="191"/>
      <c r="BA298" s="191"/>
      <c r="BB298" s="191"/>
      <c r="BC298" s="191"/>
      <c r="BD298" s="191"/>
      <c r="BE298" s="191"/>
      <c r="BF298" s="191"/>
      <c r="BG298" s="191"/>
      <c r="BH298" s="191"/>
      <c r="BI298" s="191"/>
      <c r="BJ298" s="191"/>
    </row>
    <row r="299" spans="1:62" ht="15.75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  <c r="AA299" s="191"/>
      <c r="AB299" s="191"/>
      <c r="AC299" s="191"/>
      <c r="AD299" s="191"/>
      <c r="AE299" s="191"/>
      <c r="AF299" s="191"/>
      <c r="AG299" s="191"/>
      <c r="AH299" s="191"/>
      <c r="AI299" s="191"/>
      <c r="AJ299" s="191"/>
      <c r="AK299" s="191"/>
      <c r="AL299" s="191"/>
      <c r="AM299" s="191"/>
      <c r="AN299" s="191"/>
      <c r="AO299" s="191"/>
      <c r="AP299" s="191"/>
      <c r="AQ299" s="191"/>
      <c r="AR299" s="191"/>
      <c r="AS299" s="250"/>
      <c r="AT299" s="191"/>
      <c r="AU299" s="191"/>
      <c r="AV299" s="191"/>
      <c r="BA299" s="191"/>
      <c r="BB299" s="191"/>
      <c r="BC299" s="191"/>
      <c r="BD299" s="191"/>
      <c r="BE299" s="191"/>
      <c r="BF299" s="191"/>
      <c r="BG299" s="191"/>
      <c r="BH299" s="191"/>
      <c r="BI299" s="191"/>
      <c r="BJ299" s="191"/>
    </row>
    <row r="300" spans="1:62" ht="15.75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  <c r="AA300" s="191"/>
      <c r="AB300" s="191"/>
      <c r="AC300" s="191"/>
      <c r="AD300" s="191"/>
      <c r="AE300" s="191"/>
      <c r="AF300" s="191"/>
      <c r="AG300" s="191"/>
      <c r="AH300" s="191"/>
      <c r="AI300" s="191"/>
      <c r="AJ300" s="191"/>
      <c r="AK300" s="191"/>
      <c r="AL300" s="191"/>
      <c r="AM300" s="191"/>
      <c r="AN300" s="191"/>
      <c r="AO300" s="191"/>
      <c r="AP300" s="191"/>
      <c r="AQ300" s="191"/>
      <c r="AR300" s="191"/>
      <c r="AS300" s="250"/>
      <c r="AT300" s="191"/>
      <c r="AU300" s="191"/>
      <c r="AV300" s="191"/>
      <c r="BA300" s="191"/>
      <c r="BB300" s="191"/>
      <c r="BC300" s="191"/>
      <c r="BD300" s="191"/>
      <c r="BE300" s="191"/>
      <c r="BF300" s="191"/>
      <c r="BG300" s="191"/>
      <c r="BH300" s="191"/>
      <c r="BI300" s="191"/>
      <c r="BJ300" s="191"/>
    </row>
    <row r="301" spans="1:62" ht="15.75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/>
      <c r="AF301" s="191"/>
      <c r="AG301" s="191"/>
      <c r="AH301" s="191"/>
      <c r="AI301" s="191"/>
      <c r="AJ301" s="191"/>
      <c r="AK301" s="191"/>
      <c r="AL301" s="191"/>
      <c r="AM301" s="191"/>
      <c r="AN301" s="191"/>
      <c r="AO301" s="191"/>
      <c r="AP301" s="191"/>
      <c r="AQ301" s="191"/>
      <c r="AR301" s="191"/>
      <c r="AS301" s="250"/>
      <c r="AT301" s="191"/>
      <c r="AU301" s="191"/>
      <c r="AV301" s="191"/>
      <c r="BA301" s="191"/>
      <c r="BB301" s="191"/>
      <c r="BC301" s="191"/>
      <c r="BD301" s="191"/>
      <c r="BE301" s="191"/>
      <c r="BF301" s="191"/>
      <c r="BG301" s="191"/>
      <c r="BH301" s="191"/>
      <c r="BI301" s="191"/>
      <c r="BJ301" s="191"/>
    </row>
    <row r="302" spans="1:62" ht="15.75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  <c r="AA302" s="191"/>
      <c r="AB302" s="191"/>
      <c r="AC302" s="191"/>
      <c r="AD302" s="191"/>
      <c r="AE302" s="191"/>
      <c r="AF302" s="191"/>
      <c r="AG302" s="191"/>
      <c r="AH302" s="191"/>
      <c r="AI302" s="191"/>
      <c r="AJ302" s="191"/>
      <c r="AK302" s="191"/>
      <c r="AL302" s="191"/>
      <c r="AM302" s="191"/>
      <c r="AN302" s="191"/>
      <c r="AO302" s="191"/>
      <c r="AP302" s="191"/>
      <c r="AQ302" s="191"/>
      <c r="AR302" s="191"/>
      <c r="AS302" s="250"/>
      <c r="AT302" s="191"/>
      <c r="AU302" s="191"/>
      <c r="AV302" s="191"/>
      <c r="BA302" s="191"/>
      <c r="BB302" s="191"/>
      <c r="BC302" s="191"/>
      <c r="BD302" s="191"/>
      <c r="BE302" s="191"/>
      <c r="BF302" s="191"/>
      <c r="BG302" s="191"/>
      <c r="BH302" s="191"/>
      <c r="BI302" s="191"/>
      <c r="BJ302" s="191"/>
    </row>
    <row r="303" spans="1:62" ht="15.75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  <c r="AA303" s="191"/>
      <c r="AB303" s="191"/>
      <c r="AC303" s="191"/>
      <c r="AD303" s="191"/>
      <c r="AE303" s="191"/>
      <c r="AF303" s="191"/>
      <c r="AG303" s="191"/>
      <c r="AH303" s="191"/>
      <c r="AI303" s="191"/>
      <c r="AJ303" s="191"/>
      <c r="AK303" s="191"/>
      <c r="AL303" s="191"/>
      <c r="AM303" s="191"/>
      <c r="AN303" s="191"/>
      <c r="AO303" s="191"/>
      <c r="AP303" s="191"/>
      <c r="AQ303" s="191"/>
      <c r="AR303" s="191"/>
      <c r="AS303" s="250"/>
      <c r="AT303" s="191"/>
      <c r="AU303" s="191"/>
      <c r="AV303" s="191"/>
      <c r="BA303" s="191"/>
      <c r="BB303" s="191"/>
      <c r="BC303" s="191"/>
      <c r="BD303" s="191"/>
      <c r="BE303" s="191"/>
      <c r="BF303" s="191"/>
      <c r="BG303" s="191"/>
      <c r="BH303" s="191"/>
      <c r="BI303" s="191"/>
      <c r="BJ303" s="191"/>
    </row>
    <row r="304" spans="1:62" ht="15.75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  <c r="AA304" s="191"/>
      <c r="AB304" s="191"/>
      <c r="AC304" s="191"/>
      <c r="AD304" s="191"/>
      <c r="AE304" s="191"/>
      <c r="AF304" s="191"/>
      <c r="AG304" s="191"/>
      <c r="AH304" s="191"/>
      <c r="AI304" s="191"/>
      <c r="AJ304" s="191"/>
      <c r="AK304" s="191"/>
      <c r="AL304" s="191"/>
      <c r="AM304" s="191"/>
      <c r="AN304" s="191"/>
      <c r="AO304" s="191"/>
      <c r="AP304" s="191"/>
      <c r="AQ304" s="191"/>
      <c r="AR304" s="191"/>
      <c r="AS304" s="250"/>
      <c r="AT304" s="191"/>
      <c r="AU304" s="191"/>
      <c r="AV304" s="191"/>
      <c r="BA304" s="191"/>
      <c r="BB304" s="191"/>
      <c r="BC304" s="191"/>
      <c r="BD304" s="191"/>
      <c r="BE304" s="191"/>
      <c r="BF304" s="191"/>
      <c r="BG304" s="191"/>
      <c r="BH304" s="191"/>
      <c r="BI304" s="191"/>
      <c r="BJ304" s="191"/>
    </row>
    <row r="305" spans="1:62" ht="15.75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  <c r="AA305" s="191"/>
      <c r="AB305" s="191"/>
      <c r="AC305" s="191"/>
      <c r="AD305" s="191"/>
      <c r="AE305" s="191"/>
      <c r="AF305" s="191"/>
      <c r="AG305" s="191"/>
      <c r="AH305" s="191"/>
      <c r="AI305" s="191"/>
      <c r="AJ305" s="191"/>
      <c r="AK305" s="191"/>
      <c r="AL305" s="191"/>
      <c r="AM305" s="191"/>
      <c r="AN305" s="191"/>
      <c r="AO305" s="191"/>
      <c r="AP305" s="191"/>
      <c r="AQ305" s="191"/>
      <c r="AR305" s="191"/>
      <c r="AS305" s="250"/>
      <c r="AT305" s="191"/>
      <c r="AU305" s="191"/>
      <c r="AV305" s="191"/>
      <c r="BA305" s="191"/>
      <c r="BB305" s="191"/>
      <c r="BC305" s="191"/>
      <c r="BD305" s="191"/>
      <c r="BE305" s="191"/>
      <c r="BF305" s="191"/>
      <c r="BG305" s="191"/>
      <c r="BH305" s="191"/>
      <c r="BI305" s="191"/>
      <c r="BJ305" s="191"/>
    </row>
    <row r="306" spans="1:62" ht="15.75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  <c r="AA306" s="191"/>
      <c r="AB306" s="191"/>
      <c r="AC306" s="191"/>
      <c r="AD306" s="191"/>
      <c r="AE306" s="191"/>
      <c r="AF306" s="191"/>
      <c r="AG306" s="191"/>
      <c r="AH306" s="191"/>
      <c r="AI306" s="191"/>
      <c r="AJ306" s="191"/>
      <c r="AK306" s="191"/>
      <c r="AL306" s="191"/>
      <c r="AM306" s="191"/>
      <c r="AN306" s="191"/>
      <c r="AO306" s="191"/>
      <c r="AP306" s="191"/>
      <c r="AQ306" s="191"/>
      <c r="AR306" s="191"/>
      <c r="AS306" s="250"/>
      <c r="AT306" s="191"/>
      <c r="AU306" s="191"/>
      <c r="AV306" s="191"/>
      <c r="BA306" s="191"/>
      <c r="BB306" s="191"/>
      <c r="BC306" s="191"/>
      <c r="BD306" s="191"/>
      <c r="BE306" s="191"/>
      <c r="BF306" s="191"/>
      <c r="BG306" s="191"/>
      <c r="BH306" s="191"/>
      <c r="BI306" s="191"/>
      <c r="BJ306" s="191"/>
    </row>
    <row r="307" spans="1:62" ht="15.75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  <c r="AA307" s="191"/>
      <c r="AB307" s="191"/>
      <c r="AC307" s="191"/>
      <c r="AD307" s="191"/>
      <c r="AE307" s="191"/>
      <c r="AF307" s="191"/>
      <c r="AG307" s="191"/>
      <c r="AH307" s="191"/>
      <c r="AI307" s="191"/>
      <c r="AJ307" s="191"/>
      <c r="AK307" s="191"/>
      <c r="AL307" s="191"/>
      <c r="AM307" s="191"/>
      <c r="AN307" s="191"/>
      <c r="AO307" s="191"/>
      <c r="AP307" s="191"/>
      <c r="AQ307" s="191"/>
      <c r="AR307" s="191"/>
      <c r="AS307" s="250"/>
      <c r="AT307" s="191"/>
      <c r="AU307" s="191"/>
      <c r="AV307" s="191"/>
      <c r="BA307" s="191"/>
      <c r="BB307" s="191"/>
      <c r="BC307" s="191"/>
      <c r="BD307" s="191"/>
      <c r="BE307" s="191"/>
      <c r="BF307" s="191"/>
      <c r="BG307" s="191"/>
      <c r="BH307" s="191"/>
      <c r="BI307" s="191"/>
      <c r="BJ307" s="191"/>
    </row>
    <row r="308" spans="1:62" ht="15.75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  <c r="AA308" s="191"/>
      <c r="AB308" s="191"/>
      <c r="AC308" s="191"/>
      <c r="AD308" s="191"/>
      <c r="AE308" s="191"/>
      <c r="AF308" s="191"/>
      <c r="AG308" s="191"/>
      <c r="AH308" s="191"/>
      <c r="AI308" s="191"/>
      <c r="AJ308" s="191"/>
      <c r="AK308" s="191"/>
      <c r="AL308" s="191"/>
      <c r="AM308" s="191"/>
      <c r="AN308" s="191"/>
      <c r="AO308" s="191"/>
      <c r="AP308" s="191"/>
      <c r="AQ308" s="191"/>
      <c r="AR308" s="191"/>
      <c r="AS308" s="250"/>
      <c r="AT308" s="191"/>
      <c r="AU308" s="191"/>
      <c r="AV308" s="191"/>
      <c r="BA308" s="191"/>
      <c r="BB308" s="191"/>
      <c r="BC308" s="191"/>
      <c r="BD308" s="191"/>
      <c r="BE308" s="191"/>
      <c r="BF308" s="191"/>
      <c r="BG308" s="191"/>
      <c r="BH308" s="191"/>
      <c r="BI308" s="191"/>
      <c r="BJ308" s="191"/>
    </row>
    <row r="309" spans="1:62" ht="15.75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  <c r="AA309" s="191"/>
      <c r="AB309" s="191"/>
      <c r="AC309" s="191"/>
      <c r="AD309" s="191"/>
      <c r="AE309" s="191"/>
      <c r="AF309" s="191"/>
      <c r="AG309" s="191"/>
      <c r="AH309" s="191"/>
      <c r="AI309" s="191"/>
      <c r="AJ309" s="191"/>
      <c r="AK309" s="191"/>
      <c r="AL309" s="191"/>
      <c r="AM309" s="191"/>
      <c r="AN309" s="191"/>
      <c r="AO309" s="191"/>
      <c r="AP309" s="191"/>
      <c r="AQ309" s="191"/>
      <c r="AR309" s="191"/>
      <c r="AS309" s="250"/>
      <c r="AT309" s="191"/>
      <c r="AU309" s="191"/>
      <c r="AV309" s="191"/>
      <c r="BA309" s="191"/>
      <c r="BB309" s="191"/>
      <c r="BC309" s="191"/>
      <c r="BD309" s="191"/>
      <c r="BE309" s="191"/>
      <c r="BF309" s="191"/>
      <c r="BG309" s="191"/>
      <c r="BH309" s="191"/>
      <c r="BI309" s="191"/>
      <c r="BJ309" s="191"/>
    </row>
    <row r="310" spans="1:62" ht="15.75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  <c r="AA310" s="191"/>
      <c r="AB310" s="191"/>
      <c r="AC310" s="191"/>
      <c r="AD310" s="191"/>
      <c r="AE310" s="191"/>
      <c r="AF310" s="191"/>
      <c r="AG310" s="191"/>
      <c r="AH310" s="191"/>
      <c r="AI310" s="191"/>
      <c r="AJ310" s="191"/>
      <c r="AK310" s="191"/>
      <c r="AL310" s="191"/>
      <c r="AM310" s="191"/>
      <c r="AN310" s="191"/>
      <c r="AO310" s="191"/>
      <c r="AP310" s="191"/>
      <c r="AQ310" s="191"/>
      <c r="AR310" s="191"/>
      <c r="AS310" s="250"/>
      <c r="AT310" s="191"/>
      <c r="AU310" s="191"/>
      <c r="AV310" s="191"/>
      <c r="BA310" s="191"/>
      <c r="BB310" s="191"/>
      <c r="BC310" s="191"/>
      <c r="BD310" s="191"/>
      <c r="BE310" s="191"/>
      <c r="BF310" s="191"/>
      <c r="BG310" s="191"/>
      <c r="BH310" s="191"/>
      <c r="BI310" s="191"/>
      <c r="BJ310" s="191"/>
    </row>
    <row r="311" spans="1:62" ht="15.75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  <c r="AA311" s="191"/>
      <c r="AB311" s="191"/>
      <c r="AC311" s="191"/>
      <c r="AD311" s="191"/>
      <c r="AE311" s="191"/>
      <c r="AF311" s="191"/>
      <c r="AG311" s="191"/>
      <c r="AH311" s="191"/>
      <c r="AI311" s="191"/>
      <c r="AJ311" s="191"/>
      <c r="AK311" s="191"/>
      <c r="AL311" s="191"/>
      <c r="AM311" s="191"/>
      <c r="AN311" s="191"/>
      <c r="AO311" s="191"/>
      <c r="AP311" s="191"/>
      <c r="AQ311" s="191"/>
      <c r="AR311" s="191"/>
      <c r="AS311" s="250"/>
      <c r="AT311" s="191"/>
      <c r="AU311" s="191"/>
      <c r="AV311" s="191"/>
      <c r="BA311" s="191"/>
      <c r="BB311" s="191"/>
      <c r="BC311" s="191"/>
      <c r="BD311" s="191"/>
      <c r="BE311" s="191"/>
      <c r="BF311" s="191"/>
      <c r="BG311" s="191"/>
      <c r="BH311" s="191"/>
      <c r="BI311" s="191"/>
      <c r="BJ311" s="191"/>
    </row>
    <row r="312" spans="1:62" ht="15.75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  <c r="AA312" s="191"/>
      <c r="AB312" s="191"/>
      <c r="AC312" s="191"/>
      <c r="AD312" s="191"/>
      <c r="AE312" s="191"/>
      <c r="AF312" s="191"/>
      <c r="AG312" s="191"/>
      <c r="AH312" s="191"/>
      <c r="AI312" s="191"/>
      <c r="AJ312" s="191"/>
      <c r="AK312" s="191"/>
      <c r="AL312" s="191"/>
      <c r="AM312" s="191"/>
      <c r="AN312" s="191"/>
      <c r="AO312" s="191"/>
      <c r="AP312" s="191"/>
      <c r="AQ312" s="191"/>
      <c r="AR312" s="191"/>
      <c r="AS312" s="250"/>
      <c r="AT312" s="191"/>
      <c r="AU312" s="191"/>
      <c r="AV312" s="191"/>
      <c r="BA312" s="191"/>
      <c r="BB312" s="191"/>
      <c r="BC312" s="191"/>
      <c r="BD312" s="191"/>
      <c r="BE312" s="191"/>
      <c r="BF312" s="191"/>
      <c r="BG312" s="191"/>
      <c r="BH312" s="191"/>
      <c r="BI312" s="191"/>
      <c r="BJ312" s="191"/>
    </row>
    <row r="313" spans="1:62" ht="15.75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  <c r="AA313" s="191"/>
      <c r="AB313" s="191"/>
      <c r="AC313" s="191"/>
      <c r="AD313" s="191"/>
      <c r="AE313" s="191"/>
      <c r="AF313" s="191"/>
      <c r="AG313" s="191"/>
      <c r="AH313" s="191"/>
      <c r="AI313" s="191"/>
      <c r="AJ313" s="191"/>
      <c r="AK313" s="191"/>
      <c r="AL313" s="191"/>
      <c r="AM313" s="191"/>
      <c r="AN313" s="191"/>
      <c r="AO313" s="191"/>
      <c r="AP313" s="191"/>
      <c r="AQ313" s="191"/>
      <c r="AR313" s="191"/>
      <c r="AS313" s="250"/>
      <c r="AT313" s="191"/>
      <c r="AU313" s="191"/>
      <c r="AV313" s="191"/>
      <c r="BA313" s="191"/>
      <c r="BB313" s="191"/>
      <c r="BC313" s="191"/>
      <c r="BD313" s="191"/>
      <c r="BE313" s="191"/>
      <c r="BF313" s="191"/>
      <c r="BG313" s="191"/>
      <c r="BH313" s="191"/>
      <c r="BI313" s="191"/>
      <c r="BJ313" s="191"/>
    </row>
    <row r="314" spans="1:62" ht="15.75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  <c r="AA314" s="191"/>
      <c r="AB314" s="191"/>
      <c r="AC314" s="191"/>
      <c r="AD314" s="191"/>
      <c r="AE314" s="191"/>
      <c r="AF314" s="191"/>
      <c r="AG314" s="191"/>
      <c r="AH314" s="191"/>
      <c r="AI314" s="191"/>
      <c r="AJ314" s="191"/>
      <c r="AK314" s="191"/>
      <c r="AL314" s="191"/>
      <c r="AM314" s="191"/>
      <c r="AN314" s="191"/>
      <c r="AO314" s="191"/>
      <c r="AP314" s="191"/>
      <c r="AQ314" s="191"/>
      <c r="AR314" s="191"/>
      <c r="AS314" s="250"/>
      <c r="AT314" s="191"/>
      <c r="AU314" s="191"/>
      <c r="AV314" s="191"/>
      <c r="BA314" s="191"/>
      <c r="BB314" s="191"/>
      <c r="BC314" s="191"/>
      <c r="BD314" s="191"/>
      <c r="BE314" s="191"/>
      <c r="BF314" s="191"/>
      <c r="BG314" s="191"/>
      <c r="BH314" s="191"/>
      <c r="BI314" s="191"/>
      <c r="BJ314" s="191"/>
    </row>
    <row r="315" spans="1:62" ht="15.75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  <c r="AA315" s="191"/>
      <c r="AB315" s="191"/>
      <c r="AC315" s="191"/>
      <c r="AD315" s="191"/>
      <c r="AE315" s="191"/>
      <c r="AF315" s="191"/>
      <c r="AG315" s="191"/>
      <c r="AH315" s="191"/>
      <c r="AI315" s="191"/>
      <c r="AJ315" s="191"/>
      <c r="AK315" s="191"/>
      <c r="AL315" s="191"/>
      <c r="AM315" s="191"/>
      <c r="AN315" s="191"/>
      <c r="AO315" s="191"/>
      <c r="AP315" s="191"/>
      <c r="AQ315" s="191"/>
      <c r="AR315" s="191"/>
      <c r="AS315" s="250"/>
      <c r="AT315" s="191"/>
      <c r="AU315" s="191"/>
      <c r="AV315" s="191"/>
      <c r="BA315" s="191"/>
      <c r="BB315" s="191"/>
      <c r="BC315" s="191"/>
      <c r="BD315" s="191"/>
      <c r="BE315" s="191"/>
      <c r="BF315" s="191"/>
      <c r="BG315" s="191"/>
      <c r="BH315" s="191"/>
      <c r="BI315" s="191"/>
      <c r="BJ315" s="191"/>
    </row>
    <row r="316" spans="1:62" ht="15.75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  <c r="AA316" s="191"/>
      <c r="AB316" s="191"/>
      <c r="AC316" s="191"/>
      <c r="AD316" s="191"/>
      <c r="AE316" s="191"/>
      <c r="AF316" s="191"/>
      <c r="AG316" s="191"/>
      <c r="AH316" s="191"/>
      <c r="AI316" s="191"/>
      <c r="AJ316" s="191"/>
      <c r="AK316" s="191"/>
      <c r="AL316" s="191"/>
      <c r="AM316" s="191"/>
      <c r="AN316" s="191"/>
      <c r="AO316" s="191"/>
      <c r="AP316" s="191"/>
      <c r="AQ316" s="191"/>
      <c r="AR316" s="191"/>
      <c r="AS316" s="250"/>
      <c r="AT316" s="191"/>
      <c r="AU316" s="191"/>
      <c r="AV316" s="191"/>
      <c r="BA316" s="191"/>
      <c r="BB316" s="191"/>
      <c r="BC316" s="191"/>
      <c r="BD316" s="191"/>
      <c r="BE316" s="191"/>
      <c r="BF316" s="191"/>
      <c r="BG316" s="191"/>
      <c r="BH316" s="191"/>
      <c r="BI316" s="191"/>
      <c r="BJ316" s="191"/>
    </row>
    <row r="317" spans="1:62" ht="15.75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  <c r="AA317" s="191"/>
      <c r="AB317" s="191"/>
      <c r="AC317" s="191"/>
      <c r="AD317" s="191"/>
      <c r="AE317" s="191"/>
      <c r="AF317" s="191"/>
      <c r="AG317" s="191"/>
      <c r="AH317" s="191"/>
      <c r="AI317" s="191"/>
      <c r="AJ317" s="191"/>
      <c r="AK317" s="191"/>
      <c r="AL317" s="191"/>
      <c r="AM317" s="191"/>
      <c r="AN317" s="191"/>
      <c r="AO317" s="191"/>
      <c r="AP317" s="191"/>
      <c r="AQ317" s="191"/>
      <c r="AR317" s="191"/>
      <c r="AS317" s="250"/>
      <c r="AT317" s="191"/>
      <c r="AU317" s="191"/>
      <c r="AV317" s="191"/>
      <c r="BA317" s="191"/>
      <c r="BB317" s="191"/>
      <c r="BC317" s="191"/>
      <c r="BD317" s="191"/>
      <c r="BE317" s="191"/>
      <c r="BF317" s="191"/>
      <c r="BG317" s="191"/>
      <c r="BH317" s="191"/>
      <c r="BI317" s="191"/>
      <c r="BJ317" s="191"/>
    </row>
    <row r="318" spans="1:62" ht="15.75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  <c r="AA318" s="191"/>
      <c r="AB318" s="191"/>
      <c r="AC318" s="191"/>
      <c r="AD318" s="191"/>
      <c r="AE318" s="191"/>
      <c r="AF318" s="191"/>
      <c r="AG318" s="191"/>
      <c r="AH318" s="191"/>
      <c r="AI318" s="191"/>
      <c r="AJ318" s="191"/>
      <c r="AK318" s="191"/>
      <c r="AL318" s="191"/>
      <c r="AM318" s="191"/>
      <c r="AN318" s="191"/>
      <c r="AO318" s="191"/>
      <c r="AP318" s="191"/>
      <c r="AQ318" s="191"/>
      <c r="AR318" s="191"/>
      <c r="AS318" s="250"/>
      <c r="AT318" s="191"/>
      <c r="AU318" s="191"/>
      <c r="AV318" s="191"/>
      <c r="BA318" s="191"/>
      <c r="BB318" s="191"/>
      <c r="BC318" s="191"/>
      <c r="BD318" s="191"/>
      <c r="BE318" s="191"/>
      <c r="BF318" s="191"/>
      <c r="BG318" s="191"/>
      <c r="BH318" s="191"/>
      <c r="BI318" s="191"/>
      <c r="BJ318" s="191"/>
    </row>
    <row r="319" spans="1:62" ht="15.75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  <c r="AA319" s="191"/>
      <c r="AB319" s="191"/>
      <c r="AC319" s="191"/>
      <c r="AD319" s="191"/>
      <c r="AE319" s="191"/>
      <c r="AF319" s="191"/>
      <c r="AG319" s="191"/>
      <c r="AH319" s="191"/>
      <c r="AI319" s="191"/>
      <c r="AJ319" s="191"/>
      <c r="AK319" s="191"/>
      <c r="AL319" s="191"/>
      <c r="AM319" s="191"/>
      <c r="AN319" s="191"/>
      <c r="AO319" s="191"/>
      <c r="AP319" s="191"/>
      <c r="AQ319" s="191"/>
      <c r="AR319" s="191"/>
      <c r="AS319" s="250"/>
      <c r="AT319" s="191"/>
      <c r="AU319" s="191"/>
      <c r="AV319" s="191"/>
      <c r="BA319" s="191"/>
      <c r="BB319" s="191"/>
      <c r="BC319" s="191"/>
      <c r="BD319" s="191"/>
      <c r="BE319" s="191"/>
      <c r="BF319" s="191"/>
      <c r="BG319" s="191"/>
      <c r="BH319" s="191"/>
      <c r="BI319" s="191"/>
      <c r="BJ319" s="191"/>
    </row>
    <row r="320" spans="1:62" ht="15.75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  <c r="AA320" s="191"/>
      <c r="AB320" s="191"/>
      <c r="AC320" s="191"/>
      <c r="AD320" s="191"/>
      <c r="AE320" s="191"/>
      <c r="AF320" s="191"/>
      <c r="AG320" s="191"/>
      <c r="AH320" s="191"/>
      <c r="AI320" s="191"/>
      <c r="AJ320" s="191"/>
      <c r="AK320" s="191"/>
      <c r="AL320" s="191"/>
      <c r="AM320" s="191"/>
      <c r="AN320" s="191"/>
      <c r="AO320" s="191"/>
      <c r="AP320" s="191"/>
      <c r="AQ320" s="191"/>
      <c r="AR320" s="191"/>
      <c r="AS320" s="250"/>
      <c r="AT320" s="191"/>
      <c r="AU320" s="191"/>
      <c r="AV320" s="191"/>
      <c r="BA320" s="191"/>
      <c r="BB320" s="191"/>
      <c r="BC320" s="191"/>
      <c r="BD320" s="191"/>
      <c r="BE320" s="191"/>
      <c r="BF320" s="191"/>
      <c r="BG320" s="191"/>
      <c r="BH320" s="191"/>
      <c r="BI320" s="191"/>
      <c r="BJ320" s="191"/>
    </row>
    <row r="321" spans="1:62" ht="15.75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  <c r="AA321" s="191"/>
      <c r="AB321" s="191"/>
      <c r="AC321" s="191"/>
      <c r="AD321" s="191"/>
      <c r="AE321" s="191"/>
      <c r="AF321" s="191"/>
      <c r="AG321" s="191"/>
      <c r="AH321" s="191"/>
      <c r="AI321" s="191"/>
      <c r="AJ321" s="191"/>
      <c r="AK321" s="191"/>
      <c r="AL321" s="191"/>
      <c r="AM321" s="191"/>
      <c r="AN321" s="191"/>
      <c r="AO321" s="191"/>
      <c r="AP321" s="191"/>
      <c r="AQ321" s="191"/>
      <c r="AR321" s="191"/>
      <c r="AS321" s="250"/>
      <c r="AT321" s="191"/>
      <c r="AU321" s="191"/>
      <c r="AV321" s="191"/>
      <c r="BA321" s="191"/>
      <c r="BB321" s="191"/>
      <c r="BC321" s="191"/>
      <c r="BD321" s="191"/>
      <c r="BE321" s="191"/>
      <c r="BF321" s="191"/>
      <c r="BG321" s="191"/>
      <c r="BH321" s="191"/>
      <c r="BI321" s="191"/>
      <c r="BJ321" s="191"/>
    </row>
    <row r="322" spans="1:62" ht="15.75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  <c r="AA322" s="191"/>
      <c r="AB322" s="191"/>
      <c r="AC322" s="191"/>
      <c r="AD322" s="191"/>
      <c r="AE322" s="191"/>
      <c r="AF322" s="191"/>
      <c r="AG322" s="191"/>
      <c r="AH322" s="191"/>
      <c r="AI322" s="191"/>
      <c r="AJ322" s="191"/>
      <c r="AK322" s="191"/>
      <c r="AL322" s="191"/>
      <c r="AM322" s="191"/>
      <c r="AN322" s="191"/>
      <c r="AO322" s="191"/>
      <c r="AP322" s="191"/>
      <c r="AQ322" s="191"/>
      <c r="AR322" s="191"/>
      <c r="AS322" s="250"/>
      <c r="AT322" s="191"/>
      <c r="AU322" s="191"/>
      <c r="AV322" s="191"/>
      <c r="BA322" s="191"/>
      <c r="BB322" s="191"/>
      <c r="BC322" s="191"/>
      <c r="BD322" s="191"/>
      <c r="BE322" s="191"/>
      <c r="BF322" s="191"/>
      <c r="BG322" s="191"/>
      <c r="BH322" s="191"/>
      <c r="BI322" s="191"/>
      <c r="BJ322" s="191"/>
    </row>
    <row r="323" spans="1:62" ht="15.75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  <c r="AA323" s="191"/>
      <c r="AB323" s="191"/>
      <c r="AC323" s="191"/>
      <c r="AD323" s="191"/>
      <c r="AE323" s="191"/>
      <c r="AF323" s="191"/>
      <c r="AG323" s="191"/>
      <c r="AH323" s="191"/>
      <c r="AI323" s="191"/>
      <c r="AJ323" s="191"/>
      <c r="AK323" s="191"/>
      <c r="AL323" s="191"/>
      <c r="AM323" s="191"/>
      <c r="AN323" s="191"/>
      <c r="AO323" s="191"/>
      <c r="AP323" s="191"/>
      <c r="AQ323" s="191"/>
      <c r="AR323" s="191"/>
      <c r="AS323" s="250"/>
      <c r="AT323" s="191"/>
      <c r="AU323" s="191"/>
      <c r="AV323" s="191"/>
      <c r="BA323" s="191"/>
      <c r="BB323" s="191"/>
      <c r="BC323" s="191"/>
      <c r="BD323" s="191"/>
      <c r="BE323" s="191"/>
      <c r="BF323" s="191"/>
      <c r="BG323" s="191"/>
      <c r="BH323" s="191"/>
      <c r="BI323" s="191"/>
      <c r="BJ323" s="191"/>
    </row>
    <row r="324" spans="1:62" ht="15.75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  <c r="AA324" s="191"/>
      <c r="AB324" s="191"/>
      <c r="AC324" s="191"/>
      <c r="AD324" s="191"/>
      <c r="AE324" s="191"/>
      <c r="AF324" s="191"/>
      <c r="AG324" s="191"/>
      <c r="AH324" s="191"/>
      <c r="AI324" s="191"/>
      <c r="AJ324" s="191"/>
      <c r="AK324" s="191"/>
      <c r="AL324" s="191"/>
      <c r="AM324" s="191"/>
      <c r="AN324" s="191"/>
      <c r="AO324" s="191"/>
      <c r="AP324" s="191"/>
      <c r="AQ324" s="191"/>
      <c r="AR324" s="191"/>
      <c r="AS324" s="250"/>
      <c r="AT324" s="191"/>
      <c r="AU324" s="191"/>
      <c r="AV324" s="191"/>
      <c r="BA324" s="191"/>
      <c r="BB324" s="191"/>
      <c r="BC324" s="191"/>
      <c r="BD324" s="191"/>
      <c r="BE324" s="191"/>
      <c r="BF324" s="191"/>
      <c r="BG324" s="191"/>
      <c r="BH324" s="191"/>
      <c r="BI324" s="191"/>
      <c r="BJ324" s="191"/>
    </row>
    <row r="325" spans="1:62" ht="15.75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1"/>
      <c r="AB325" s="191"/>
      <c r="AC325" s="191"/>
      <c r="AD325" s="191"/>
      <c r="AE325" s="191"/>
      <c r="AF325" s="191"/>
      <c r="AG325" s="191"/>
      <c r="AH325" s="191"/>
      <c r="AI325" s="191"/>
      <c r="AJ325" s="191"/>
      <c r="AK325" s="191"/>
      <c r="AL325" s="191"/>
      <c r="AM325" s="191"/>
      <c r="AN325" s="191"/>
      <c r="AO325" s="191"/>
      <c r="AP325" s="191"/>
      <c r="AQ325" s="191"/>
      <c r="AR325" s="191"/>
      <c r="AS325" s="250"/>
      <c r="AT325" s="191"/>
      <c r="AU325" s="191"/>
      <c r="AV325" s="191"/>
      <c r="BA325" s="191"/>
      <c r="BB325" s="191"/>
      <c r="BC325" s="191"/>
      <c r="BD325" s="191"/>
      <c r="BE325" s="191"/>
      <c r="BF325" s="191"/>
      <c r="BG325" s="191"/>
      <c r="BH325" s="191"/>
      <c r="BI325" s="191"/>
      <c r="BJ325" s="191"/>
    </row>
    <row r="326" spans="1:62" ht="15.75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  <c r="AA326" s="191"/>
      <c r="AB326" s="191"/>
      <c r="AC326" s="191"/>
      <c r="AD326" s="191"/>
      <c r="AE326" s="191"/>
      <c r="AF326" s="191"/>
      <c r="AG326" s="191"/>
      <c r="AH326" s="191"/>
      <c r="AI326" s="191"/>
      <c r="AJ326" s="191"/>
      <c r="AK326" s="191"/>
      <c r="AL326" s="191"/>
      <c r="AM326" s="191"/>
      <c r="AN326" s="191"/>
      <c r="AO326" s="191"/>
      <c r="AP326" s="191"/>
      <c r="AQ326" s="191"/>
      <c r="AR326" s="191"/>
      <c r="AS326" s="250"/>
      <c r="AT326" s="191"/>
      <c r="AU326" s="191"/>
      <c r="AV326" s="191"/>
      <c r="BA326" s="191"/>
      <c r="BB326" s="191"/>
      <c r="BC326" s="191"/>
      <c r="BD326" s="191"/>
      <c r="BE326" s="191"/>
      <c r="BF326" s="191"/>
      <c r="BG326" s="191"/>
      <c r="BH326" s="191"/>
      <c r="BI326" s="191"/>
      <c r="BJ326" s="191"/>
    </row>
    <row r="327" spans="1:62" ht="15.75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1"/>
      <c r="AB327" s="191"/>
      <c r="AC327" s="191"/>
      <c r="AD327" s="191"/>
      <c r="AE327" s="191"/>
      <c r="AF327" s="191"/>
      <c r="AG327" s="191"/>
      <c r="AH327" s="191"/>
      <c r="AI327" s="191"/>
      <c r="AJ327" s="191"/>
      <c r="AK327" s="191"/>
      <c r="AL327" s="191"/>
      <c r="AM327" s="191"/>
      <c r="AN327" s="191"/>
      <c r="AO327" s="191"/>
      <c r="AP327" s="191"/>
      <c r="AQ327" s="191"/>
      <c r="AR327" s="191"/>
      <c r="AS327" s="250"/>
      <c r="AT327" s="191"/>
      <c r="AU327" s="191"/>
      <c r="AV327" s="191"/>
      <c r="BA327" s="191"/>
      <c r="BB327" s="191"/>
      <c r="BC327" s="191"/>
      <c r="BD327" s="191"/>
      <c r="BE327" s="191"/>
      <c r="BF327" s="191"/>
      <c r="BG327" s="191"/>
      <c r="BH327" s="191"/>
      <c r="BI327" s="191"/>
      <c r="BJ327" s="191"/>
    </row>
    <row r="328" spans="1:62" ht="15.75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  <c r="AA328" s="191"/>
      <c r="AB328" s="191"/>
      <c r="AC328" s="191"/>
      <c r="AD328" s="191"/>
      <c r="AE328" s="191"/>
      <c r="AF328" s="191"/>
      <c r="AG328" s="191"/>
      <c r="AH328" s="191"/>
      <c r="AI328" s="191"/>
      <c r="AJ328" s="191"/>
      <c r="AK328" s="191"/>
      <c r="AL328" s="191"/>
      <c r="AM328" s="191"/>
      <c r="AN328" s="191"/>
      <c r="AO328" s="191"/>
      <c r="AP328" s="191"/>
      <c r="AQ328" s="191"/>
      <c r="AR328" s="191"/>
      <c r="AS328" s="250"/>
      <c r="AT328" s="191"/>
      <c r="AU328" s="191"/>
      <c r="AV328" s="191"/>
      <c r="BA328" s="191"/>
      <c r="BB328" s="191"/>
      <c r="BC328" s="191"/>
      <c r="BD328" s="191"/>
      <c r="BE328" s="191"/>
      <c r="BF328" s="191"/>
      <c r="BG328" s="191"/>
      <c r="BH328" s="191"/>
      <c r="BI328" s="191"/>
      <c r="BJ328" s="191"/>
    </row>
    <row r="329" spans="1:62" ht="15.75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  <c r="AA329" s="191"/>
      <c r="AB329" s="191"/>
      <c r="AC329" s="191"/>
      <c r="AD329" s="191"/>
      <c r="AE329" s="191"/>
      <c r="AF329" s="191"/>
      <c r="AG329" s="191"/>
      <c r="AH329" s="191"/>
      <c r="AI329" s="191"/>
      <c r="AJ329" s="191"/>
      <c r="AK329" s="191"/>
      <c r="AL329" s="191"/>
      <c r="AM329" s="191"/>
      <c r="AN329" s="191"/>
      <c r="AO329" s="191"/>
      <c r="AP329" s="191"/>
      <c r="AQ329" s="191"/>
      <c r="AR329" s="191"/>
      <c r="AS329" s="250"/>
      <c r="AT329" s="191"/>
      <c r="AU329" s="191"/>
      <c r="AV329" s="191"/>
      <c r="BA329" s="191"/>
      <c r="BB329" s="191"/>
      <c r="BC329" s="191"/>
      <c r="BD329" s="191"/>
      <c r="BE329" s="191"/>
      <c r="BF329" s="191"/>
      <c r="BG329" s="191"/>
      <c r="BH329" s="191"/>
      <c r="BI329" s="191"/>
      <c r="BJ329" s="191"/>
    </row>
    <row r="330" spans="1:62" ht="15.75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  <c r="AA330" s="191"/>
      <c r="AB330" s="191"/>
      <c r="AC330" s="191"/>
      <c r="AD330" s="191"/>
      <c r="AE330" s="191"/>
      <c r="AF330" s="191"/>
      <c r="AG330" s="191"/>
      <c r="AH330" s="191"/>
      <c r="AI330" s="191"/>
      <c r="AJ330" s="191"/>
      <c r="AK330" s="191"/>
      <c r="AL330" s="191"/>
      <c r="AM330" s="191"/>
      <c r="AN330" s="191"/>
      <c r="AO330" s="191"/>
      <c r="AP330" s="191"/>
      <c r="AQ330" s="191"/>
      <c r="AR330" s="191"/>
      <c r="AS330" s="250"/>
      <c r="AT330" s="191"/>
      <c r="AU330" s="191"/>
      <c r="AV330" s="191"/>
      <c r="BA330" s="191"/>
      <c r="BB330" s="191"/>
      <c r="BC330" s="191"/>
      <c r="BD330" s="191"/>
      <c r="BE330" s="191"/>
      <c r="BF330" s="191"/>
      <c r="BG330" s="191"/>
      <c r="BH330" s="191"/>
      <c r="BI330" s="191"/>
      <c r="BJ330" s="191"/>
    </row>
    <row r="331" spans="1:62" ht="15.75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1"/>
      <c r="AG331" s="191"/>
      <c r="AH331" s="191"/>
      <c r="AI331" s="191"/>
      <c r="AJ331" s="191"/>
      <c r="AK331" s="191"/>
      <c r="AL331" s="191"/>
      <c r="AM331" s="191"/>
      <c r="AN331" s="191"/>
      <c r="AO331" s="191"/>
      <c r="AP331" s="191"/>
      <c r="AQ331" s="191"/>
      <c r="AR331" s="191"/>
      <c r="AS331" s="250"/>
      <c r="AT331" s="191"/>
      <c r="AU331" s="191"/>
      <c r="AV331" s="191"/>
      <c r="BA331" s="191"/>
      <c r="BB331" s="191"/>
      <c r="BC331" s="191"/>
      <c r="BD331" s="191"/>
      <c r="BE331" s="191"/>
      <c r="BF331" s="191"/>
      <c r="BG331" s="191"/>
      <c r="BH331" s="191"/>
      <c r="BI331" s="191"/>
      <c r="BJ331" s="191"/>
    </row>
    <row r="332" spans="1:62" ht="15.75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  <c r="AA332" s="191"/>
      <c r="AB332" s="191"/>
      <c r="AC332" s="191"/>
      <c r="AD332" s="191"/>
      <c r="AE332" s="191"/>
      <c r="AF332" s="191"/>
      <c r="AG332" s="191"/>
      <c r="AH332" s="191"/>
      <c r="AI332" s="191"/>
      <c r="AJ332" s="191"/>
      <c r="AK332" s="191"/>
      <c r="AL332" s="191"/>
      <c r="AM332" s="191"/>
      <c r="AN332" s="191"/>
      <c r="AO332" s="191"/>
      <c r="AP332" s="191"/>
      <c r="AQ332" s="191"/>
      <c r="AR332" s="191"/>
      <c r="AS332" s="250"/>
      <c r="AT332" s="191"/>
      <c r="AU332" s="191"/>
      <c r="AV332" s="191"/>
      <c r="BA332" s="191"/>
      <c r="BB332" s="191"/>
      <c r="BC332" s="191"/>
      <c r="BD332" s="191"/>
      <c r="BE332" s="191"/>
      <c r="BF332" s="191"/>
      <c r="BG332" s="191"/>
      <c r="BH332" s="191"/>
      <c r="BI332" s="191"/>
      <c r="BJ332" s="191"/>
    </row>
    <row r="333" spans="1:62" ht="15.75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  <c r="AA333" s="191"/>
      <c r="AB333" s="191"/>
      <c r="AC333" s="191"/>
      <c r="AD333" s="191"/>
      <c r="AE333" s="191"/>
      <c r="AF333" s="191"/>
      <c r="AG333" s="191"/>
      <c r="AH333" s="191"/>
      <c r="AI333" s="191"/>
      <c r="AJ333" s="191"/>
      <c r="AK333" s="191"/>
      <c r="AL333" s="191"/>
      <c r="AM333" s="191"/>
      <c r="AN333" s="191"/>
      <c r="AO333" s="191"/>
      <c r="AP333" s="191"/>
      <c r="AQ333" s="191"/>
      <c r="AR333" s="191"/>
      <c r="AS333" s="250"/>
      <c r="AT333" s="191"/>
      <c r="AU333" s="191"/>
      <c r="AV333" s="191"/>
      <c r="BA333" s="191"/>
      <c r="BB333" s="191"/>
      <c r="BC333" s="191"/>
      <c r="BD333" s="191"/>
      <c r="BE333" s="191"/>
      <c r="BF333" s="191"/>
      <c r="BG333" s="191"/>
      <c r="BH333" s="191"/>
      <c r="BI333" s="191"/>
      <c r="BJ333" s="191"/>
    </row>
    <row r="334" spans="1:62" ht="15.75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  <c r="AA334" s="191"/>
      <c r="AB334" s="191"/>
      <c r="AC334" s="191"/>
      <c r="AD334" s="191"/>
      <c r="AE334" s="191"/>
      <c r="AF334" s="191"/>
      <c r="AG334" s="191"/>
      <c r="AH334" s="191"/>
      <c r="AI334" s="191"/>
      <c r="AJ334" s="191"/>
      <c r="AK334" s="191"/>
      <c r="AL334" s="191"/>
      <c r="AM334" s="191"/>
      <c r="AN334" s="191"/>
      <c r="AO334" s="191"/>
      <c r="AP334" s="191"/>
      <c r="AQ334" s="191"/>
      <c r="AR334" s="191"/>
      <c r="AS334" s="250"/>
      <c r="AT334" s="191"/>
      <c r="AU334" s="191"/>
      <c r="AV334" s="191"/>
      <c r="BA334" s="191"/>
      <c r="BB334" s="191"/>
      <c r="BC334" s="191"/>
      <c r="BD334" s="191"/>
      <c r="BE334" s="191"/>
      <c r="BF334" s="191"/>
      <c r="BG334" s="191"/>
      <c r="BH334" s="191"/>
      <c r="BI334" s="191"/>
      <c r="BJ334" s="191"/>
    </row>
    <row r="335" spans="1:62" ht="15.75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  <c r="AA335" s="191"/>
      <c r="AB335" s="191"/>
      <c r="AC335" s="191"/>
      <c r="AD335" s="191"/>
      <c r="AE335" s="191"/>
      <c r="AF335" s="191"/>
      <c r="AG335" s="191"/>
      <c r="AH335" s="191"/>
      <c r="AI335" s="191"/>
      <c r="AJ335" s="191"/>
      <c r="AK335" s="191"/>
      <c r="AL335" s="191"/>
      <c r="AM335" s="191"/>
      <c r="AN335" s="191"/>
      <c r="AO335" s="191"/>
      <c r="AP335" s="191"/>
      <c r="AQ335" s="191"/>
      <c r="AR335" s="191"/>
      <c r="AS335" s="250"/>
      <c r="AT335" s="191"/>
      <c r="AU335" s="191"/>
      <c r="AV335" s="191"/>
      <c r="BA335" s="191"/>
      <c r="BB335" s="191"/>
      <c r="BC335" s="191"/>
      <c r="BD335" s="191"/>
      <c r="BE335" s="191"/>
      <c r="BF335" s="191"/>
      <c r="BG335" s="191"/>
      <c r="BH335" s="191"/>
      <c r="BI335" s="191"/>
      <c r="BJ335" s="191"/>
    </row>
    <row r="336" spans="1:62" ht="15.75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  <c r="AA336" s="191"/>
      <c r="AB336" s="191"/>
      <c r="AC336" s="191"/>
      <c r="AD336" s="191"/>
      <c r="AE336" s="191"/>
      <c r="AF336" s="191"/>
      <c r="AG336" s="191"/>
      <c r="AH336" s="191"/>
      <c r="AI336" s="191"/>
      <c r="AJ336" s="191"/>
      <c r="AK336" s="191"/>
      <c r="AL336" s="191"/>
      <c r="AM336" s="191"/>
      <c r="AN336" s="191"/>
      <c r="AO336" s="191"/>
      <c r="AP336" s="191"/>
      <c r="AQ336" s="191"/>
      <c r="AR336" s="191"/>
      <c r="AS336" s="250"/>
      <c r="AT336" s="191"/>
      <c r="AU336" s="191"/>
      <c r="AV336" s="191"/>
      <c r="BA336" s="191"/>
      <c r="BB336" s="191"/>
      <c r="BC336" s="191"/>
      <c r="BD336" s="191"/>
      <c r="BE336" s="191"/>
      <c r="BF336" s="191"/>
      <c r="BG336" s="191"/>
      <c r="BH336" s="191"/>
      <c r="BI336" s="191"/>
      <c r="BJ336" s="191"/>
    </row>
    <row r="337" spans="1:62" ht="15.75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  <c r="AA337" s="191"/>
      <c r="AB337" s="191"/>
      <c r="AC337" s="191"/>
      <c r="AD337" s="191"/>
      <c r="AE337" s="191"/>
      <c r="AF337" s="191"/>
      <c r="AG337" s="191"/>
      <c r="AH337" s="191"/>
      <c r="AI337" s="191"/>
      <c r="AJ337" s="191"/>
      <c r="AK337" s="191"/>
      <c r="AL337" s="191"/>
      <c r="AM337" s="191"/>
      <c r="AN337" s="191"/>
      <c r="AO337" s="191"/>
      <c r="AP337" s="191"/>
      <c r="AQ337" s="191"/>
      <c r="AR337" s="191"/>
      <c r="AS337" s="250"/>
      <c r="AT337" s="191"/>
      <c r="AU337" s="191"/>
      <c r="AV337" s="191"/>
      <c r="BA337" s="191"/>
      <c r="BB337" s="191"/>
      <c r="BC337" s="191"/>
      <c r="BD337" s="191"/>
      <c r="BE337" s="191"/>
      <c r="BF337" s="191"/>
      <c r="BG337" s="191"/>
      <c r="BH337" s="191"/>
      <c r="BI337" s="191"/>
      <c r="BJ337" s="191"/>
    </row>
    <row r="338" spans="1:62" ht="15.75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  <c r="AA338" s="191"/>
      <c r="AB338" s="191"/>
      <c r="AC338" s="191"/>
      <c r="AD338" s="191"/>
      <c r="AE338" s="191"/>
      <c r="AF338" s="191"/>
      <c r="AG338" s="191"/>
      <c r="AH338" s="191"/>
      <c r="AI338" s="191"/>
      <c r="AJ338" s="191"/>
      <c r="AK338" s="191"/>
      <c r="AL338" s="191"/>
      <c r="AM338" s="191"/>
      <c r="AN338" s="191"/>
      <c r="AO338" s="191"/>
      <c r="AP338" s="191"/>
      <c r="AQ338" s="191"/>
      <c r="AR338" s="191"/>
      <c r="AS338" s="250"/>
      <c r="AT338" s="191"/>
      <c r="AU338" s="191"/>
      <c r="AV338" s="191"/>
      <c r="BA338" s="191"/>
      <c r="BB338" s="191"/>
      <c r="BC338" s="191"/>
      <c r="BD338" s="191"/>
      <c r="BE338" s="191"/>
      <c r="BF338" s="191"/>
      <c r="BG338" s="191"/>
      <c r="BH338" s="191"/>
      <c r="BI338" s="191"/>
      <c r="BJ338" s="191"/>
    </row>
    <row r="339" spans="1:62" ht="15.75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  <c r="AA339" s="191"/>
      <c r="AB339" s="191"/>
      <c r="AC339" s="191"/>
      <c r="AD339" s="191"/>
      <c r="AE339" s="191"/>
      <c r="AF339" s="191"/>
      <c r="AG339" s="191"/>
      <c r="AH339" s="191"/>
      <c r="AI339" s="191"/>
      <c r="AJ339" s="191"/>
      <c r="AK339" s="191"/>
      <c r="AL339" s="191"/>
      <c r="AM339" s="191"/>
      <c r="AN339" s="191"/>
      <c r="AO339" s="191"/>
      <c r="AP339" s="191"/>
      <c r="AQ339" s="191"/>
      <c r="AR339" s="191"/>
      <c r="AS339" s="250"/>
      <c r="AT339" s="191"/>
      <c r="AU339" s="191"/>
      <c r="AV339" s="191"/>
      <c r="BA339" s="191"/>
      <c r="BB339" s="191"/>
      <c r="BC339" s="191"/>
      <c r="BD339" s="191"/>
      <c r="BE339" s="191"/>
      <c r="BF339" s="191"/>
      <c r="BG339" s="191"/>
      <c r="BH339" s="191"/>
      <c r="BI339" s="191"/>
      <c r="BJ339" s="191"/>
    </row>
    <row r="340" spans="1:62" ht="15.75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  <c r="AA340" s="191"/>
      <c r="AB340" s="191"/>
      <c r="AC340" s="191"/>
      <c r="AD340" s="191"/>
      <c r="AE340" s="191"/>
      <c r="AF340" s="191"/>
      <c r="AG340" s="191"/>
      <c r="AH340" s="191"/>
      <c r="AI340" s="191"/>
      <c r="AJ340" s="191"/>
      <c r="AK340" s="191"/>
      <c r="AL340" s="191"/>
      <c r="AM340" s="191"/>
      <c r="AN340" s="191"/>
      <c r="AO340" s="191"/>
      <c r="AP340" s="191"/>
      <c r="AQ340" s="191"/>
      <c r="AR340" s="191"/>
      <c r="AS340" s="250"/>
      <c r="AT340" s="191"/>
      <c r="AU340" s="191"/>
      <c r="AV340" s="191"/>
      <c r="BA340" s="191"/>
      <c r="BB340" s="191"/>
      <c r="BC340" s="191"/>
      <c r="BD340" s="191"/>
      <c r="BE340" s="191"/>
      <c r="BF340" s="191"/>
      <c r="BG340" s="191"/>
      <c r="BH340" s="191"/>
      <c r="BI340" s="191"/>
      <c r="BJ340" s="191"/>
    </row>
    <row r="341" spans="1:62" ht="15.75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  <c r="AA341" s="191"/>
      <c r="AB341" s="191"/>
      <c r="AC341" s="191"/>
      <c r="AD341" s="191"/>
      <c r="AE341" s="191"/>
      <c r="AF341" s="191"/>
      <c r="AG341" s="191"/>
      <c r="AH341" s="191"/>
      <c r="AI341" s="191"/>
      <c r="AJ341" s="191"/>
      <c r="AK341" s="191"/>
      <c r="AL341" s="191"/>
      <c r="AM341" s="191"/>
      <c r="AN341" s="191"/>
      <c r="AO341" s="191"/>
      <c r="AP341" s="191"/>
      <c r="AQ341" s="191"/>
      <c r="AR341" s="191"/>
      <c r="AS341" s="250"/>
      <c r="AT341" s="191"/>
      <c r="AU341" s="191"/>
      <c r="AV341" s="191"/>
      <c r="BA341" s="191"/>
      <c r="BB341" s="191"/>
      <c r="BC341" s="191"/>
      <c r="BD341" s="191"/>
      <c r="BE341" s="191"/>
      <c r="BF341" s="191"/>
      <c r="BG341" s="191"/>
      <c r="BH341" s="191"/>
      <c r="BI341" s="191"/>
      <c r="BJ341" s="191"/>
    </row>
    <row r="342" spans="1:62" ht="15.75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  <c r="AA342" s="191"/>
      <c r="AB342" s="191"/>
      <c r="AC342" s="191"/>
      <c r="AD342" s="191"/>
      <c r="AE342" s="191"/>
      <c r="AF342" s="191"/>
      <c r="AG342" s="191"/>
      <c r="AH342" s="191"/>
      <c r="AI342" s="191"/>
      <c r="AJ342" s="191"/>
      <c r="AK342" s="191"/>
      <c r="AL342" s="191"/>
      <c r="AM342" s="191"/>
      <c r="AN342" s="191"/>
      <c r="AO342" s="191"/>
      <c r="AP342" s="191"/>
      <c r="AQ342" s="191"/>
      <c r="AR342" s="191"/>
      <c r="AS342" s="250"/>
      <c r="AT342" s="191"/>
      <c r="AU342" s="191"/>
      <c r="AV342" s="191"/>
      <c r="BA342" s="191"/>
      <c r="BB342" s="191"/>
      <c r="BC342" s="191"/>
      <c r="BD342" s="191"/>
      <c r="BE342" s="191"/>
      <c r="BF342" s="191"/>
      <c r="BG342" s="191"/>
      <c r="BH342" s="191"/>
      <c r="BI342" s="191"/>
      <c r="BJ342" s="191"/>
    </row>
    <row r="343" spans="1:62" ht="15.75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  <c r="AA343" s="191"/>
      <c r="AB343" s="191"/>
      <c r="AC343" s="191"/>
      <c r="AD343" s="191"/>
      <c r="AE343" s="191"/>
      <c r="AF343" s="191"/>
      <c r="AG343" s="191"/>
      <c r="AH343" s="191"/>
      <c r="AI343" s="191"/>
      <c r="AJ343" s="191"/>
      <c r="AK343" s="191"/>
      <c r="AL343" s="191"/>
      <c r="AM343" s="191"/>
      <c r="AN343" s="191"/>
      <c r="AO343" s="191"/>
      <c r="AP343" s="191"/>
      <c r="AQ343" s="191"/>
      <c r="AR343" s="191"/>
      <c r="AS343" s="250"/>
      <c r="AT343" s="191"/>
      <c r="AU343" s="191"/>
      <c r="AV343" s="191"/>
      <c r="BA343" s="191"/>
      <c r="BB343" s="191"/>
      <c r="BC343" s="191"/>
      <c r="BD343" s="191"/>
      <c r="BE343" s="191"/>
      <c r="BF343" s="191"/>
      <c r="BG343" s="191"/>
      <c r="BH343" s="191"/>
      <c r="BI343" s="191"/>
      <c r="BJ343" s="191"/>
    </row>
    <row r="344" spans="1:62" ht="15.75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  <c r="AA344" s="191"/>
      <c r="AB344" s="191"/>
      <c r="AC344" s="191"/>
      <c r="AD344" s="191"/>
      <c r="AE344" s="191"/>
      <c r="AF344" s="191"/>
      <c r="AG344" s="191"/>
      <c r="AH344" s="191"/>
      <c r="AI344" s="191"/>
      <c r="AJ344" s="191"/>
      <c r="AK344" s="191"/>
      <c r="AL344" s="191"/>
      <c r="AM344" s="191"/>
      <c r="AN344" s="191"/>
      <c r="AO344" s="191"/>
      <c r="AP344" s="191"/>
      <c r="AQ344" s="191"/>
      <c r="AR344" s="191"/>
      <c r="AS344" s="250"/>
      <c r="AT344" s="191"/>
      <c r="AU344" s="191"/>
      <c r="AV344" s="191"/>
      <c r="BA344" s="191"/>
      <c r="BB344" s="191"/>
      <c r="BC344" s="191"/>
      <c r="BD344" s="191"/>
      <c r="BE344" s="191"/>
      <c r="BF344" s="191"/>
      <c r="BG344" s="191"/>
      <c r="BH344" s="191"/>
      <c r="BI344" s="191"/>
      <c r="BJ344" s="191"/>
    </row>
    <row r="345" spans="1:62" ht="15.75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  <c r="AA345" s="191"/>
      <c r="AB345" s="191"/>
      <c r="AC345" s="191"/>
      <c r="AD345" s="191"/>
      <c r="AE345" s="191"/>
      <c r="AF345" s="191"/>
      <c r="AG345" s="191"/>
      <c r="AH345" s="191"/>
      <c r="AI345" s="191"/>
      <c r="AJ345" s="191"/>
      <c r="AK345" s="191"/>
      <c r="AL345" s="191"/>
      <c r="AM345" s="191"/>
      <c r="AN345" s="191"/>
      <c r="AO345" s="191"/>
      <c r="AP345" s="191"/>
      <c r="AQ345" s="191"/>
      <c r="AR345" s="191"/>
      <c r="AS345" s="250"/>
      <c r="AT345" s="191"/>
      <c r="AU345" s="191"/>
      <c r="AV345" s="191"/>
      <c r="BA345" s="191"/>
      <c r="BB345" s="191"/>
      <c r="BC345" s="191"/>
      <c r="BD345" s="191"/>
      <c r="BE345" s="191"/>
      <c r="BF345" s="191"/>
      <c r="BG345" s="191"/>
      <c r="BH345" s="191"/>
      <c r="BI345" s="191"/>
      <c r="BJ345" s="191"/>
    </row>
    <row r="346" spans="1:62" ht="15.75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  <c r="AA346" s="191"/>
      <c r="AB346" s="191"/>
      <c r="AC346" s="191"/>
      <c r="AD346" s="191"/>
      <c r="AE346" s="191"/>
      <c r="AF346" s="191"/>
      <c r="AG346" s="191"/>
      <c r="AH346" s="191"/>
      <c r="AI346" s="191"/>
      <c r="AJ346" s="191"/>
      <c r="AK346" s="191"/>
      <c r="AL346" s="191"/>
      <c r="AM346" s="191"/>
      <c r="AN346" s="191"/>
      <c r="AO346" s="191"/>
      <c r="AP346" s="191"/>
      <c r="AQ346" s="191"/>
      <c r="AR346" s="191"/>
      <c r="AS346" s="250"/>
      <c r="AT346" s="191"/>
      <c r="AU346" s="191"/>
      <c r="AV346" s="191"/>
      <c r="BA346" s="191"/>
      <c r="BB346" s="191"/>
      <c r="BC346" s="191"/>
      <c r="BD346" s="191"/>
      <c r="BE346" s="191"/>
      <c r="BF346" s="191"/>
      <c r="BG346" s="191"/>
      <c r="BH346" s="191"/>
      <c r="BI346" s="191"/>
      <c r="BJ346" s="191"/>
    </row>
    <row r="347" spans="1:62" ht="15.75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  <c r="AA347" s="191"/>
      <c r="AB347" s="191"/>
      <c r="AC347" s="191"/>
      <c r="AD347" s="191"/>
      <c r="AE347" s="191"/>
      <c r="AF347" s="191"/>
      <c r="AG347" s="191"/>
      <c r="AH347" s="191"/>
      <c r="AI347" s="191"/>
      <c r="AJ347" s="191"/>
      <c r="AK347" s="191"/>
      <c r="AL347" s="191"/>
      <c r="AM347" s="191"/>
      <c r="AN347" s="191"/>
      <c r="AO347" s="191"/>
      <c r="AP347" s="191"/>
      <c r="AQ347" s="191"/>
      <c r="AR347" s="191"/>
      <c r="AS347" s="250"/>
      <c r="AT347" s="191"/>
      <c r="AU347" s="191"/>
      <c r="AV347" s="191"/>
      <c r="BA347" s="191"/>
      <c r="BB347" s="191"/>
      <c r="BC347" s="191"/>
      <c r="BD347" s="191"/>
      <c r="BE347" s="191"/>
      <c r="BF347" s="191"/>
      <c r="BG347" s="191"/>
      <c r="BH347" s="191"/>
      <c r="BI347" s="191"/>
      <c r="BJ347" s="191"/>
    </row>
    <row r="348" spans="1:62" ht="15.75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  <c r="AA348" s="191"/>
      <c r="AB348" s="191"/>
      <c r="AC348" s="191"/>
      <c r="AD348" s="191"/>
      <c r="AE348" s="191"/>
      <c r="AF348" s="191"/>
      <c r="AG348" s="191"/>
      <c r="AH348" s="191"/>
      <c r="AI348" s="191"/>
      <c r="AJ348" s="191"/>
      <c r="AK348" s="191"/>
      <c r="AL348" s="191"/>
      <c r="AM348" s="191"/>
      <c r="AN348" s="191"/>
      <c r="AO348" s="191"/>
      <c r="AP348" s="191"/>
      <c r="AQ348" s="191"/>
      <c r="AR348" s="191"/>
      <c r="AS348" s="250"/>
      <c r="AT348" s="191"/>
      <c r="AU348" s="191"/>
      <c r="AV348" s="191"/>
      <c r="BA348" s="191"/>
      <c r="BB348" s="191"/>
      <c r="BC348" s="191"/>
      <c r="BD348" s="191"/>
      <c r="BE348" s="191"/>
      <c r="BF348" s="191"/>
      <c r="BG348" s="191"/>
      <c r="BH348" s="191"/>
      <c r="BI348" s="191"/>
      <c r="BJ348" s="191"/>
    </row>
    <row r="349" spans="1:62" ht="15.75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  <c r="AA349" s="191"/>
      <c r="AB349" s="191"/>
      <c r="AC349" s="191"/>
      <c r="AD349" s="191"/>
      <c r="AE349" s="191"/>
      <c r="AF349" s="191"/>
      <c r="AG349" s="191"/>
      <c r="AH349" s="191"/>
      <c r="AI349" s="191"/>
      <c r="AJ349" s="191"/>
      <c r="AK349" s="191"/>
      <c r="AL349" s="191"/>
      <c r="AM349" s="191"/>
      <c r="AN349" s="191"/>
      <c r="AO349" s="191"/>
      <c r="AP349" s="191"/>
      <c r="AQ349" s="191"/>
      <c r="AR349" s="191"/>
      <c r="AS349" s="250"/>
      <c r="AT349" s="191"/>
      <c r="AU349" s="191"/>
      <c r="AV349" s="191"/>
      <c r="BA349" s="191"/>
      <c r="BB349" s="191"/>
      <c r="BC349" s="191"/>
      <c r="BD349" s="191"/>
      <c r="BE349" s="191"/>
      <c r="BF349" s="191"/>
      <c r="BG349" s="191"/>
      <c r="BH349" s="191"/>
      <c r="BI349" s="191"/>
      <c r="BJ349" s="191"/>
    </row>
    <row r="350" spans="1:62" ht="15.75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  <c r="AA350" s="191"/>
      <c r="AB350" s="191"/>
      <c r="AC350" s="191"/>
      <c r="AD350" s="191"/>
      <c r="AE350" s="191"/>
      <c r="AF350" s="191"/>
      <c r="AG350" s="191"/>
      <c r="AH350" s="191"/>
      <c r="AI350" s="191"/>
      <c r="AJ350" s="191"/>
      <c r="AK350" s="191"/>
      <c r="AL350" s="191"/>
      <c r="AM350" s="191"/>
      <c r="AN350" s="191"/>
      <c r="AO350" s="191"/>
      <c r="AP350" s="191"/>
      <c r="AQ350" s="191"/>
      <c r="AR350" s="191"/>
      <c r="AS350" s="250"/>
      <c r="AT350" s="191"/>
      <c r="AU350" s="191"/>
      <c r="AV350" s="191"/>
      <c r="BA350" s="191"/>
      <c r="BB350" s="191"/>
      <c r="BC350" s="191"/>
      <c r="BD350" s="191"/>
      <c r="BE350" s="191"/>
      <c r="BF350" s="191"/>
      <c r="BG350" s="191"/>
      <c r="BH350" s="191"/>
      <c r="BI350" s="191"/>
      <c r="BJ350" s="191"/>
    </row>
    <row r="351" spans="1:62" ht="15.75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  <c r="AA351" s="191"/>
      <c r="AB351" s="191"/>
      <c r="AC351" s="191"/>
      <c r="AD351" s="191"/>
      <c r="AE351" s="191"/>
      <c r="AF351" s="191"/>
      <c r="AG351" s="191"/>
      <c r="AH351" s="191"/>
      <c r="AI351" s="191"/>
      <c r="AJ351" s="191"/>
      <c r="AK351" s="191"/>
      <c r="AL351" s="191"/>
      <c r="AM351" s="191"/>
      <c r="AN351" s="191"/>
      <c r="AO351" s="191"/>
      <c r="AP351" s="191"/>
      <c r="AQ351" s="191"/>
      <c r="AR351" s="191"/>
      <c r="AS351" s="250"/>
      <c r="AT351" s="191"/>
      <c r="AU351" s="191"/>
      <c r="AV351" s="191"/>
      <c r="BA351" s="191"/>
      <c r="BB351" s="191"/>
      <c r="BC351" s="191"/>
      <c r="BD351" s="191"/>
      <c r="BE351" s="191"/>
      <c r="BF351" s="191"/>
      <c r="BG351" s="191"/>
      <c r="BH351" s="191"/>
      <c r="BI351" s="191"/>
      <c r="BJ351" s="191"/>
    </row>
    <row r="352" spans="1:62" ht="15.75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  <c r="AA352" s="191"/>
      <c r="AB352" s="191"/>
      <c r="AC352" s="191"/>
      <c r="AD352" s="191"/>
      <c r="AE352" s="191"/>
      <c r="AF352" s="191"/>
      <c r="AG352" s="191"/>
      <c r="AH352" s="191"/>
      <c r="AI352" s="191"/>
      <c r="AJ352" s="191"/>
      <c r="AK352" s="191"/>
      <c r="AL352" s="191"/>
      <c r="AM352" s="191"/>
      <c r="AN352" s="191"/>
      <c r="AO352" s="191"/>
      <c r="AP352" s="191"/>
      <c r="AQ352" s="191"/>
      <c r="AR352" s="191"/>
      <c r="AS352" s="250"/>
      <c r="AT352" s="191"/>
      <c r="AU352" s="191"/>
      <c r="AV352" s="191"/>
      <c r="BA352" s="191"/>
      <c r="BB352" s="191"/>
      <c r="BC352" s="191"/>
      <c r="BD352" s="191"/>
      <c r="BE352" s="191"/>
      <c r="BF352" s="191"/>
      <c r="BG352" s="191"/>
      <c r="BH352" s="191"/>
      <c r="BI352" s="191"/>
      <c r="BJ352" s="191"/>
    </row>
    <row r="353" spans="1:62" ht="15.75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  <c r="AA353" s="191"/>
      <c r="AB353" s="191"/>
      <c r="AC353" s="191"/>
      <c r="AD353" s="191"/>
      <c r="AE353" s="191"/>
      <c r="AF353" s="191"/>
      <c r="AG353" s="191"/>
      <c r="AH353" s="191"/>
      <c r="AI353" s="191"/>
      <c r="AJ353" s="191"/>
      <c r="AK353" s="191"/>
      <c r="AL353" s="191"/>
      <c r="AM353" s="191"/>
      <c r="AN353" s="191"/>
      <c r="AO353" s="191"/>
      <c r="AP353" s="191"/>
      <c r="AQ353" s="191"/>
      <c r="AR353" s="191"/>
      <c r="AS353" s="250"/>
      <c r="AT353" s="191"/>
      <c r="AU353" s="191"/>
      <c r="AV353" s="191"/>
      <c r="BA353" s="191"/>
      <c r="BB353" s="191"/>
      <c r="BC353" s="191"/>
      <c r="BD353" s="191"/>
      <c r="BE353" s="191"/>
      <c r="BF353" s="191"/>
      <c r="BG353" s="191"/>
      <c r="BH353" s="191"/>
      <c r="BI353" s="191"/>
      <c r="BJ353" s="191"/>
    </row>
    <row r="354" spans="1:62" ht="15.75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  <c r="AA354" s="191"/>
      <c r="AB354" s="191"/>
      <c r="AC354" s="191"/>
      <c r="AD354" s="191"/>
      <c r="AE354" s="191"/>
      <c r="AF354" s="191"/>
      <c r="AG354" s="191"/>
      <c r="AH354" s="191"/>
      <c r="AI354" s="191"/>
      <c r="AJ354" s="191"/>
      <c r="AK354" s="191"/>
      <c r="AL354" s="191"/>
      <c r="AM354" s="191"/>
      <c r="AN354" s="191"/>
      <c r="AO354" s="191"/>
      <c r="AP354" s="191"/>
      <c r="AQ354" s="191"/>
      <c r="AR354" s="191"/>
      <c r="AS354" s="250"/>
      <c r="AT354" s="191"/>
      <c r="AU354" s="191"/>
      <c r="AV354" s="191"/>
      <c r="BA354" s="191"/>
      <c r="BB354" s="191"/>
      <c r="BC354" s="191"/>
      <c r="BD354" s="191"/>
      <c r="BE354" s="191"/>
      <c r="BF354" s="191"/>
      <c r="BG354" s="191"/>
      <c r="BH354" s="191"/>
      <c r="BI354" s="191"/>
      <c r="BJ354" s="191"/>
    </row>
    <row r="355" spans="1:62" ht="15.75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  <c r="AA355" s="191"/>
      <c r="AB355" s="191"/>
      <c r="AC355" s="191"/>
      <c r="AD355" s="191"/>
      <c r="AE355" s="191"/>
      <c r="AF355" s="191"/>
      <c r="AG355" s="191"/>
      <c r="AH355" s="191"/>
      <c r="AI355" s="191"/>
      <c r="AJ355" s="191"/>
      <c r="AK355" s="191"/>
      <c r="AL355" s="191"/>
      <c r="AM355" s="191"/>
      <c r="AN355" s="191"/>
      <c r="AO355" s="191"/>
      <c r="AP355" s="191"/>
      <c r="AQ355" s="191"/>
      <c r="AR355" s="191"/>
      <c r="AS355" s="250"/>
      <c r="AT355" s="191"/>
      <c r="AU355" s="191"/>
      <c r="AV355" s="191"/>
      <c r="BA355" s="191"/>
      <c r="BB355" s="191"/>
      <c r="BC355" s="191"/>
      <c r="BD355" s="191"/>
      <c r="BE355" s="191"/>
      <c r="BF355" s="191"/>
      <c r="BG355" s="191"/>
      <c r="BH355" s="191"/>
      <c r="BI355" s="191"/>
      <c r="BJ355" s="191"/>
    </row>
    <row r="356" spans="1:62" ht="15.75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  <c r="AA356" s="191"/>
      <c r="AB356" s="191"/>
      <c r="AC356" s="191"/>
      <c r="AD356" s="191"/>
      <c r="AE356" s="191"/>
      <c r="AF356" s="191"/>
      <c r="AG356" s="191"/>
      <c r="AH356" s="191"/>
      <c r="AI356" s="191"/>
      <c r="AJ356" s="191"/>
      <c r="AK356" s="191"/>
      <c r="AL356" s="191"/>
      <c r="AM356" s="191"/>
      <c r="AN356" s="191"/>
      <c r="AO356" s="191"/>
      <c r="AP356" s="191"/>
      <c r="AQ356" s="191"/>
      <c r="AR356" s="191"/>
      <c r="AS356" s="250"/>
      <c r="AT356" s="191"/>
      <c r="AU356" s="191"/>
      <c r="AV356" s="191"/>
      <c r="BA356" s="191"/>
      <c r="BB356" s="191"/>
      <c r="BC356" s="191"/>
      <c r="BD356" s="191"/>
      <c r="BE356" s="191"/>
      <c r="BF356" s="191"/>
      <c r="BG356" s="191"/>
      <c r="BH356" s="191"/>
      <c r="BI356" s="191"/>
      <c r="BJ356" s="191"/>
    </row>
    <row r="357" spans="1:62" ht="15.75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  <c r="AA357" s="191"/>
      <c r="AB357" s="191"/>
      <c r="AC357" s="191"/>
      <c r="AD357" s="191"/>
      <c r="AE357" s="191"/>
      <c r="AF357" s="191"/>
      <c r="AG357" s="191"/>
      <c r="AH357" s="191"/>
      <c r="AI357" s="191"/>
      <c r="AJ357" s="191"/>
      <c r="AK357" s="191"/>
      <c r="AL357" s="191"/>
      <c r="AM357" s="191"/>
      <c r="AN357" s="191"/>
      <c r="AO357" s="191"/>
      <c r="AP357" s="191"/>
      <c r="AQ357" s="191"/>
      <c r="AR357" s="191"/>
      <c r="AS357" s="250"/>
      <c r="AT357" s="191"/>
      <c r="AU357" s="191"/>
      <c r="AV357" s="191"/>
      <c r="BA357" s="191"/>
      <c r="BB357" s="191"/>
      <c r="BC357" s="191"/>
      <c r="BD357" s="191"/>
      <c r="BE357" s="191"/>
      <c r="BF357" s="191"/>
      <c r="BG357" s="191"/>
      <c r="BH357" s="191"/>
      <c r="BI357" s="191"/>
      <c r="BJ357" s="191"/>
    </row>
    <row r="358" spans="1:62" ht="15.75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  <c r="AA358" s="191"/>
      <c r="AB358" s="191"/>
      <c r="AC358" s="191"/>
      <c r="AD358" s="191"/>
      <c r="AE358" s="191"/>
      <c r="AF358" s="191"/>
      <c r="AG358" s="191"/>
      <c r="AH358" s="191"/>
      <c r="AI358" s="191"/>
      <c r="AJ358" s="191"/>
      <c r="AK358" s="191"/>
      <c r="AL358" s="191"/>
      <c r="AM358" s="191"/>
      <c r="AN358" s="191"/>
      <c r="AO358" s="191"/>
      <c r="AP358" s="191"/>
      <c r="AQ358" s="191"/>
      <c r="AR358" s="191"/>
      <c r="AS358" s="250"/>
      <c r="AT358" s="191"/>
      <c r="AU358" s="191"/>
      <c r="AV358" s="191"/>
      <c r="BA358" s="191"/>
      <c r="BB358" s="191"/>
      <c r="BC358" s="191"/>
      <c r="BD358" s="191"/>
      <c r="BE358" s="191"/>
      <c r="BF358" s="191"/>
      <c r="BG358" s="191"/>
      <c r="BH358" s="191"/>
      <c r="BI358" s="191"/>
      <c r="BJ358" s="191"/>
    </row>
    <row r="359" spans="1:62" ht="15.75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  <c r="AA359" s="191"/>
      <c r="AB359" s="191"/>
      <c r="AC359" s="191"/>
      <c r="AD359" s="191"/>
      <c r="AE359" s="191"/>
      <c r="AF359" s="191"/>
      <c r="AG359" s="191"/>
      <c r="AH359" s="191"/>
      <c r="AI359" s="191"/>
      <c r="AJ359" s="191"/>
      <c r="AK359" s="191"/>
      <c r="AL359" s="191"/>
      <c r="AM359" s="191"/>
      <c r="AN359" s="191"/>
      <c r="AO359" s="191"/>
      <c r="AP359" s="191"/>
      <c r="AQ359" s="191"/>
      <c r="AR359" s="191"/>
      <c r="AS359" s="250"/>
      <c r="AT359" s="191"/>
      <c r="AU359" s="191"/>
      <c r="AV359" s="191"/>
      <c r="BA359" s="191"/>
      <c r="BB359" s="191"/>
      <c r="BC359" s="191"/>
      <c r="BD359" s="191"/>
      <c r="BE359" s="191"/>
      <c r="BF359" s="191"/>
      <c r="BG359" s="191"/>
      <c r="BH359" s="191"/>
      <c r="BI359" s="191"/>
      <c r="BJ359" s="191"/>
    </row>
    <row r="360" spans="1:62" ht="15.75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  <c r="AA360" s="191"/>
      <c r="AB360" s="191"/>
      <c r="AC360" s="191"/>
      <c r="AD360" s="191"/>
      <c r="AE360" s="191"/>
      <c r="AF360" s="191"/>
      <c r="AG360" s="191"/>
      <c r="AH360" s="191"/>
      <c r="AI360" s="191"/>
      <c r="AJ360" s="191"/>
      <c r="AK360" s="191"/>
      <c r="AL360" s="191"/>
      <c r="AM360" s="191"/>
      <c r="AN360" s="191"/>
      <c r="AO360" s="191"/>
      <c r="AP360" s="191"/>
      <c r="AQ360" s="191"/>
      <c r="AR360" s="191"/>
      <c r="AS360" s="250"/>
      <c r="AT360" s="191"/>
      <c r="AU360" s="191"/>
      <c r="AV360" s="191"/>
      <c r="BA360" s="191"/>
      <c r="BB360" s="191"/>
      <c r="BC360" s="191"/>
      <c r="BD360" s="191"/>
      <c r="BE360" s="191"/>
      <c r="BF360" s="191"/>
      <c r="BG360" s="191"/>
      <c r="BH360" s="191"/>
      <c r="BI360" s="191"/>
      <c r="BJ360" s="191"/>
    </row>
    <row r="361" spans="1:62" ht="15.75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  <c r="AA361" s="191"/>
      <c r="AB361" s="191"/>
      <c r="AC361" s="191"/>
      <c r="AD361" s="191"/>
      <c r="AE361" s="191"/>
      <c r="AF361" s="191"/>
      <c r="AG361" s="191"/>
      <c r="AH361" s="191"/>
      <c r="AI361" s="191"/>
      <c r="AJ361" s="191"/>
      <c r="AK361" s="191"/>
      <c r="AL361" s="191"/>
      <c r="AM361" s="191"/>
      <c r="AN361" s="191"/>
      <c r="AO361" s="191"/>
      <c r="AP361" s="191"/>
      <c r="AQ361" s="191"/>
      <c r="AR361" s="191"/>
      <c r="AS361" s="250"/>
      <c r="AT361" s="191"/>
      <c r="AU361" s="191"/>
      <c r="AV361" s="191"/>
      <c r="BA361" s="191"/>
      <c r="BB361" s="191"/>
      <c r="BC361" s="191"/>
      <c r="BD361" s="191"/>
      <c r="BE361" s="191"/>
      <c r="BF361" s="191"/>
      <c r="BG361" s="191"/>
      <c r="BH361" s="191"/>
      <c r="BI361" s="191"/>
      <c r="BJ361" s="191"/>
    </row>
    <row r="362" spans="1:62" ht="15.75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  <c r="AA362" s="191"/>
      <c r="AB362" s="191"/>
      <c r="AC362" s="191"/>
      <c r="AD362" s="191"/>
      <c r="AE362" s="191"/>
      <c r="AF362" s="191"/>
      <c r="AG362" s="191"/>
      <c r="AH362" s="191"/>
      <c r="AI362" s="191"/>
      <c r="AJ362" s="191"/>
      <c r="AK362" s="191"/>
      <c r="AL362" s="191"/>
      <c r="AM362" s="191"/>
      <c r="AN362" s="191"/>
      <c r="AO362" s="191"/>
      <c r="AP362" s="191"/>
      <c r="AQ362" s="191"/>
      <c r="AR362" s="191"/>
      <c r="AS362" s="250"/>
      <c r="AT362" s="191"/>
      <c r="AU362" s="191"/>
      <c r="AV362" s="191"/>
      <c r="BA362" s="191"/>
      <c r="BB362" s="191"/>
      <c r="BC362" s="191"/>
      <c r="BD362" s="191"/>
      <c r="BE362" s="191"/>
      <c r="BF362" s="191"/>
      <c r="BG362" s="191"/>
      <c r="BH362" s="191"/>
      <c r="BI362" s="191"/>
      <c r="BJ362" s="191"/>
    </row>
    <row r="363" spans="1:62" ht="15.75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  <c r="AA363" s="191"/>
      <c r="AB363" s="191"/>
      <c r="AC363" s="191"/>
      <c r="AD363" s="191"/>
      <c r="AE363" s="191"/>
      <c r="AF363" s="191"/>
      <c r="AG363" s="191"/>
      <c r="AH363" s="191"/>
      <c r="AI363" s="191"/>
      <c r="AJ363" s="191"/>
      <c r="AK363" s="191"/>
      <c r="AL363" s="191"/>
      <c r="AM363" s="191"/>
      <c r="AN363" s="191"/>
      <c r="AO363" s="191"/>
      <c r="AP363" s="191"/>
      <c r="AQ363" s="191"/>
      <c r="AR363" s="191"/>
      <c r="AS363" s="250"/>
      <c r="AT363" s="191"/>
      <c r="AU363" s="191"/>
      <c r="AV363" s="191"/>
      <c r="BA363" s="191"/>
      <c r="BB363" s="191"/>
      <c r="BC363" s="191"/>
      <c r="BD363" s="191"/>
      <c r="BE363" s="191"/>
      <c r="BF363" s="191"/>
      <c r="BG363" s="191"/>
      <c r="BH363" s="191"/>
      <c r="BI363" s="191"/>
      <c r="BJ363" s="191"/>
    </row>
    <row r="364" spans="1:62" ht="15.75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  <c r="AA364" s="191"/>
      <c r="AB364" s="191"/>
      <c r="AC364" s="191"/>
      <c r="AD364" s="191"/>
      <c r="AE364" s="191"/>
      <c r="AF364" s="191"/>
      <c r="AG364" s="191"/>
      <c r="AH364" s="191"/>
      <c r="AI364" s="191"/>
      <c r="AJ364" s="191"/>
      <c r="AK364" s="191"/>
      <c r="AL364" s="191"/>
      <c r="AM364" s="191"/>
      <c r="AN364" s="191"/>
      <c r="AO364" s="191"/>
      <c r="AP364" s="191"/>
      <c r="AQ364" s="191"/>
      <c r="AR364" s="191"/>
      <c r="AS364" s="250"/>
      <c r="AT364" s="191"/>
      <c r="AU364" s="191"/>
      <c r="AV364" s="191"/>
      <c r="BA364" s="191"/>
      <c r="BB364" s="191"/>
      <c r="BC364" s="191"/>
      <c r="BD364" s="191"/>
      <c r="BE364" s="191"/>
      <c r="BF364" s="191"/>
      <c r="BG364" s="191"/>
      <c r="BH364" s="191"/>
      <c r="BI364" s="191"/>
      <c r="BJ364" s="191"/>
    </row>
    <row r="365" spans="1:62" ht="15.75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  <c r="AA365" s="191"/>
      <c r="AB365" s="191"/>
      <c r="AC365" s="191"/>
      <c r="AD365" s="191"/>
      <c r="AE365" s="191"/>
      <c r="AF365" s="191"/>
      <c r="AG365" s="191"/>
      <c r="AH365" s="191"/>
      <c r="AI365" s="191"/>
      <c r="AJ365" s="191"/>
      <c r="AK365" s="191"/>
      <c r="AL365" s="191"/>
      <c r="AM365" s="191"/>
      <c r="AN365" s="191"/>
      <c r="AO365" s="191"/>
      <c r="AP365" s="191"/>
      <c r="AQ365" s="191"/>
      <c r="AR365" s="191"/>
      <c r="AS365" s="250"/>
      <c r="AT365" s="191"/>
      <c r="AU365" s="191"/>
      <c r="AV365" s="191"/>
      <c r="BA365" s="191"/>
      <c r="BB365" s="191"/>
      <c r="BC365" s="191"/>
      <c r="BD365" s="191"/>
      <c r="BE365" s="191"/>
      <c r="BF365" s="191"/>
      <c r="BG365" s="191"/>
      <c r="BH365" s="191"/>
      <c r="BI365" s="191"/>
      <c r="BJ365" s="191"/>
    </row>
    <row r="366" spans="1:62" ht="15.75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  <c r="AA366" s="191"/>
      <c r="AB366" s="191"/>
      <c r="AC366" s="191"/>
      <c r="AD366" s="191"/>
      <c r="AE366" s="191"/>
      <c r="AF366" s="191"/>
      <c r="AG366" s="191"/>
      <c r="AH366" s="191"/>
      <c r="AI366" s="191"/>
      <c r="AJ366" s="191"/>
      <c r="AK366" s="191"/>
      <c r="AL366" s="191"/>
      <c r="AM366" s="191"/>
      <c r="AN366" s="191"/>
      <c r="AO366" s="191"/>
      <c r="AP366" s="191"/>
      <c r="AQ366" s="191"/>
      <c r="AR366" s="191"/>
      <c r="AS366" s="250"/>
      <c r="AT366" s="191"/>
      <c r="AU366" s="191"/>
      <c r="AV366" s="191"/>
      <c r="BA366" s="191"/>
      <c r="BB366" s="191"/>
      <c r="BC366" s="191"/>
      <c r="BD366" s="191"/>
      <c r="BE366" s="191"/>
      <c r="BF366" s="191"/>
      <c r="BG366" s="191"/>
      <c r="BH366" s="191"/>
      <c r="BI366" s="191"/>
      <c r="BJ366" s="191"/>
    </row>
    <row r="367" spans="1:62" ht="15.75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  <c r="AA367" s="191"/>
      <c r="AB367" s="191"/>
      <c r="AC367" s="191"/>
      <c r="AD367" s="191"/>
      <c r="AE367" s="191"/>
      <c r="AF367" s="191"/>
      <c r="AG367" s="191"/>
      <c r="AH367" s="191"/>
      <c r="AI367" s="191"/>
      <c r="AJ367" s="191"/>
      <c r="AK367" s="191"/>
      <c r="AL367" s="191"/>
      <c r="AM367" s="191"/>
      <c r="AN367" s="191"/>
      <c r="AO367" s="191"/>
      <c r="AP367" s="191"/>
      <c r="AQ367" s="191"/>
      <c r="AR367" s="191"/>
      <c r="AS367" s="250"/>
      <c r="AT367" s="191"/>
      <c r="AU367" s="191"/>
      <c r="AV367" s="191"/>
      <c r="BA367" s="191"/>
      <c r="BB367" s="191"/>
      <c r="BC367" s="191"/>
      <c r="BD367" s="191"/>
      <c r="BE367" s="191"/>
      <c r="BF367" s="191"/>
      <c r="BG367" s="191"/>
      <c r="BH367" s="191"/>
      <c r="BI367" s="191"/>
      <c r="BJ367" s="191"/>
    </row>
    <row r="368" spans="1:62" ht="15.75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  <c r="AA368" s="191"/>
      <c r="AB368" s="191"/>
      <c r="AC368" s="191"/>
      <c r="AD368" s="191"/>
      <c r="AE368" s="191"/>
      <c r="AF368" s="191"/>
      <c r="AG368" s="191"/>
      <c r="AH368" s="191"/>
      <c r="AI368" s="191"/>
      <c r="AJ368" s="191"/>
      <c r="AK368" s="191"/>
      <c r="AL368" s="191"/>
      <c r="AM368" s="191"/>
      <c r="AN368" s="191"/>
      <c r="AO368" s="191"/>
      <c r="AP368" s="191"/>
      <c r="AQ368" s="191"/>
      <c r="AR368" s="191"/>
      <c r="AS368" s="250"/>
      <c r="AT368" s="191"/>
      <c r="AU368" s="191"/>
      <c r="AV368" s="191"/>
      <c r="BA368" s="191"/>
      <c r="BB368" s="191"/>
      <c r="BC368" s="191"/>
      <c r="BD368" s="191"/>
      <c r="BE368" s="191"/>
      <c r="BF368" s="191"/>
      <c r="BG368" s="191"/>
      <c r="BH368" s="191"/>
      <c r="BI368" s="191"/>
      <c r="BJ368" s="191"/>
    </row>
    <row r="369" spans="1:62" ht="15.75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  <c r="AA369" s="191"/>
      <c r="AB369" s="191"/>
      <c r="AC369" s="191"/>
      <c r="AD369" s="191"/>
      <c r="AE369" s="191"/>
      <c r="AF369" s="191"/>
      <c r="AG369" s="191"/>
      <c r="AH369" s="191"/>
      <c r="AI369" s="191"/>
      <c r="AJ369" s="191"/>
      <c r="AK369" s="191"/>
      <c r="AL369" s="191"/>
      <c r="AM369" s="191"/>
      <c r="AN369" s="191"/>
      <c r="AO369" s="191"/>
      <c r="AP369" s="191"/>
      <c r="AQ369" s="191"/>
      <c r="AR369" s="191"/>
      <c r="AS369" s="250"/>
      <c r="AT369" s="191"/>
      <c r="AU369" s="191"/>
      <c r="AV369" s="191"/>
      <c r="BA369" s="191"/>
      <c r="BB369" s="191"/>
      <c r="BC369" s="191"/>
      <c r="BD369" s="191"/>
      <c r="BE369" s="191"/>
      <c r="BF369" s="191"/>
      <c r="BG369" s="191"/>
      <c r="BH369" s="191"/>
      <c r="BI369" s="191"/>
      <c r="BJ369" s="191"/>
    </row>
    <row r="370" spans="1:62" ht="15.75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  <c r="AA370" s="191"/>
      <c r="AB370" s="191"/>
      <c r="AC370" s="191"/>
      <c r="AD370" s="191"/>
      <c r="AE370" s="191"/>
      <c r="AF370" s="191"/>
      <c r="AG370" s="191"/>
      <c r="AH370" s="191"/>
      <c r="AI370" s="191"/>
      <c r="AJ370" s="191"/>
      <c r="AK370" s="191"/>
      <c r="AL370" s="191"/>
      <c r="AM370" s="191"/>
      <c r="AN370" s="191"/>
      <c r="AO370" s="191"/>
      <c r="AP370" s="191"/>
      <c r="AQ370" s="191"/>
      <c r="AR370" s="191"/>
      <c r="AS370" s="250"/>
      <c r="AT370" s="191"/>
      <c r="AU370" s="191"/>
      <c r="AV370" s="191"/>
      <c r="BA370" s="191"/>
      <c r="BB370" s="191"/>
      <c r="BC370" s="191"/>
      <c r="BD370" s="191"/>
      <c r="BE370" s="191"/>
      <c r="BF370" s="191"/>
      <c r="BG370" s="191"/>
      <c r="BH370" s="191"/>
      <c r="BI370" s="191"/>
      <c r="BJ370" s="191"/>
    </row>
    <row r="371" spans="1:62" ht="15.75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  <c r="AA371" s="191"/>
      <c r="AB371" s="191"/>
      <c r="AC371" s="191"/>
      <c r="AD371" s="191"/>
      <c r="AE371" s="191"/>
      <c r="AF371" s="191"/>
      <c r="AG371" s="191"/>
      <c r="AH371" s="191"/>
      <c r="AI371" s="191"/>
      <c r="AJ371" s="191"/>
      <c r="AK371" s="191"/>
      <c r="AL371" s="191"/>
      <c r="AM371" s="191"/>
      <c r="AN371" s="191"/>
      <c r="AO371" s="191"/>
      <c r="AP371" s="191"/>
      <c r="AQ371" s="191"/>
      <c r="AR371" s="191"/>
      <c r="AS371" s="250"/>
      <c r="AT371" s="191"/>
      <c r="AU371" s="191"/>
      <c r="AV371" s="191"/>
      <c r="BA371" s="191"/>
      <c r="BB371" s="191"/>
      <c r="BC371" s="191"/>
      <c r="BD371" s="191"/>
      <c r="BE371" s="191"/>
      <c r="BF371" s="191"/>
      <c r="BG371" s="191"/>
      <c r="BH371" s="191"/>
      <c r="BI371" s="191"/>
      <c r="BJ371" s="191"/>
    </row>
    <row r="372" spans="1:62" ht="15.75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  <c r="AA372" s="191"/>
      <c r="AB372" s="191"/>
      <c r="AC372" s="191"/>
      <c r="AD372" s="191"/>
      <c r="AE372" s="191"/>
      <c r="AF372" s="191"/>
      <c r="AG372" s="191"/>
      <c r="AH372" s="191"/>
      <c r="AI372" s="191"/>
      <c r="AJ372" s="191"/>
      <c r="AK372" s="191"/>
      <c r="AL372" s="191"/>
      <c r="AM372" s="191"/>
      <c r="AN372" s="191"/>
      <c r="AO372" s="191"/>
      <c r="AP372" s="191"/>
      <c r="AQ372" s="191"/>
      <c r="AR372" s="191"/>
      <c r="AS372" s="250"/>
      <c r="AT372" s="191"/>
      <c r="AU372" s="191"/>
      <c r="AV372" s="191"/>
      <c r="BA372" s="191"/>
      <c r="BB372" s="191"/>
      <c r="BC372" s="191"/>
      <c r="BD372" s="191"/>
      <c r="BE372" s="191"/>
      <c r="BF372" s="191"/>
      <c r="BG372" s="191"/>
      <c r="BH372" s="191"/>
      <c r="BI372" s="191"/>
      <c r="BJ372" s="191"/>
    </row>
    <row r="373" spans="1:62" ht="15.75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  <c r="AA373" s="191"/>
      <c r="AB373" s="191"/>
      <c r="AC373" s="191"/>
      <c r="AD373" s="191"/>
      <c r="AE373" s="191"/>
      <c r="AF373" s="191"/>
      <c r="AG373" s="191"/>
      <c r="AH373" s="191"/>
      <c r="AI373" s="191"/>
      <c r="AJ373" s="191"/>
      <c r="AK373" s="191"/>
      <c r="AL373" s="191"/>
      <c r="AM373" s="191"/>
      <c r="AN373" s="191"/>
      <c r="AO373" s="191"/>
      <c r="AP373" s="191"/>
      <c r="AQ373" s="191"/>
      <c r="AR373" s="191"/>
      <c r="AS373" s="250"/>
      <c r="AT373" s="191"/>
      <c r="AU373" s="191"/>
      <c r="AV373" s="191"/>
      <c r="BA373" s="191"/>
      <c r="BB373" s="191"/>
      <c r="BC373" s="191"/>
      <c r="BD373" s="191"/>
      <c r="BE373" s="191"/>
      <c r="BF373" s="191"/>
      <c r="BG373" s="191"/>
      <c r="BH373" s="191"/>
      <c r="BI373" s="191"/>
      <c r="BJ373" s="191"/>
    </row>
    <row r="374" spans="1:62" ht="15.75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/>
      <c r="AF374" s="191"/>
      <c r="AG374" s="191"/>
      <c r="AH374" s="191"/>
      <c r="AI374" s="191"/>
      <c r="AJ374" s="191"/>
      <c r="AK374" s="191"/>
      <c r="AL374" s="191"/>
      <c r="AM374" s="191"/>
      <c r="AN374" s="191"/>
      <c r="AO374" s="191"/>
      <c r="AP374" s="191"/>
      <c r="AQ374" s="191"/>
      <c r="AR374" s="191"/>
      <c r="AS374" s="250"/>
      <c r="AT374" s="191"/>
      <c r="AU374" s="191"/>
      <c r="AV374" s="191"/>
      <c r="BA374" s="191"/>
      <c r="BB374" s="191"/>
      <c r="BC374" s="191"/>
      <c r="BD374" s="191"/>
      <c r="BE374" s="191"/>
      <c r="BF374" s="191"/>
      <c r="BG374" s="191"/>
      <c r="BH374" s="191"/>
      <c r="BI374" s="191"/>
      <c r="BJ374" s="191"/>
    </row>
    <row r="375" spans="1:62" ht="15.75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  <c r="AA375" s="191"/>
      <c r="AB375" s="191"/>
      <c r="AC375" s="191"/>
      <c r="AD375" s="191"/>
      <c r="AE375" s="191"/>
      <c r="AF375" s="191"/>
      <c r="AG375" s="191"/>
      <c r="AH375" s="191"/>
      <c r="AI375" s="191"/>
      <c r="AJ375" s="191"/>
      <c r="AK375" s="191"/>
      <c r="AL375" s="191"/>
      <c r="AM375" s="191"/>
      <c r="AN375" s="191"/>
      <c r="AO375" s="191"/>
      <c r="AP375" s="191"/>
      <c r="AQ375" s="191"/>
      <c r="AR375" s="191"/>
      <c r="AS375" s="250"/>
      <c r="AT375" s="191"/>
      <c r="AU375" s="191"/>
      <c r="AV375" s="191"/>
      <c r="BA375" s="191"/>
      <c r="BB375" s="191"/>
      <c r="BC375" s="191"/>
      <c r="BD375" s="191"/>
      <c r="BE375" s="191"/>
      <c r="BF375" s="191"/>
      <c r="BG375" s="191"/>
      <c r="BH375" s="191"/>
      <c r="BI375" s="191"/>
      <c r="BJ375" s="191"/>
    </row>
    <row r="376" spans="1:62" ht="15.75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  <c r="AA376" s="191"/>
      <c r="AB376" s="191"/>
      <c r="AC376" s="191"/>
      <c r="AD376" s="191"/>
      <c r="AE376" s="191"/>
      <c r="AF376" s="191"/>
      <c r="AG376" s="191"/>
      <c r="AH376" s="191"/>
      <c r="AI376" s="191"/>
      <c r="AJ376" s="191"/>
      <c r="AK376" s="191"/>
      <c r="AL376" s="191"/>
      <c r="AM376" s="191"/>
      <c r="AN376" s="191"/>
      <c r="AO376" s="191"/>
      <c r="AP376" s="191"/>
      <c r="AQ376" s="191"/>
      <c r="AR376" s="191"/>
      <c r="AS376" s="250"/>
      <c r="AT376" s="191"/>
      <c r="AU376" s="191"/>
      <c r="AV376" s="191"/>
      <c r="BA376" s="191"/>
      <c r="BB376" s="191"/>
      <c r="BC376" s="191"/>
      <c r="BD376" s="191"/>
      <c r="BE376" s="191"/>
      <c r="BF376" s="191"/>
      <c r="BG376" s="191"/>
      <c r="BH376" s="191"/>
      <c r="BI376" s="191"/>
      <c r="BJ376" s="191"/>
    </row>
    <row r="377" spans="1:62" ht="15.75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  <c r="AA377" s="191"/>
      <c r="AB377" s="191"/>
      <c r="AC377" s="191"/>
      <c r="AD377" s="191"/>
      <c r="AE377" s="191"/>
      <c r="AF377" s="191"/>
      <c r="AG377" s="191"/>
      <c r="AH377" s="191"/>
      <c r="AI377" s="191"/>
      <c r="AJ377" s="191"/>
      <c r="AK377" s="191"/>
      <c r="AL377" s="191"/>
      <c r="AM377" s="191"/>
      <c r="AN377" s="191"/>
      <c r="AO377" s="191"/>
      <c r="AP377" s="191"/>
      <c r="AQ377" s="191"/>
      <c r="AR377" s="191"/>
      <c r="AS377" s="250"/>
      <c r="AT377" s="191"/>
      <c r="AU377" s="191"/>
      <c r="AV377" s="191"/>
      <c r="BA377" s="191"/>
      <c r="BB377" s="191"/>
      <c r="BC377" s="191"/>
      <c r="BD377" s="191"/>
      <c r="BE377" s="191"/>
      <c r="BF377" s="191"/>
      <c r="BG377" s="191"/>
      <c r="BH377" s="191"/>
      <c r="BI377" s="191"/>
      <c r="BJ377" s="191"/>
    </row>
    <row r="378" spans="1:62" ht="15.75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  <c r="AA378" s="191"/>
      <c r="AB378" s="191"/>
      <c r="AC378" s="191"/>
      <c r="AD378" s="191"/>
      <c r="AE378" s="191"/>
      <c r="AF378" s="191"/>
      <c r="AG378" s="191"/>
      <c r="AH378" s="191"/>
      <c r="AI378" s="191"/>
      <c r="AJ378" s="191"/>
      <c r="AK378" s="191"/>
      <c r="AL378" s="191"/>
      <c r="AM378" s="191"/>
      <c r="AN378" s="191"/>
      <c r="AO378" s="191"/>
      <c r="AP378" s="191"/>
      <c r="AQ378" s="191"/>
      <c r="AR378" s="191"/>
      <c r="AS378" s="250"/>
      <c r="AT378" s="191"/>
      <c r="AU378" s="191"/>
      <c r="AV378" s="191"/>
      <c r="BA378" s="191"/>
      <c r="BB378" s="191"/>
      <c r="BC378" s="191"/>
      <c r="BD378" s="191"/>
      <c r="BE378" s="191"/>
      <c r="BF378" s="191"/>
      <c r="BG378" s="191"/>
      <c r="BH378" s="191"/>
      <c r="BI378" s="191"/>
      <c r="BJ378" s="191"/>
    </row>
    <row r="379" spans="1:62" ht="15.75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  <c r="AA379" s="191"/>
      <c r="AB379" s="191"/>
      <c r="AC379" s="191"/>
      <c r="AD379" s="191"/>
      <c r="AE379" s="191"/>
      <c r="AF379" s="191"/>
      <c r="AG379" s="191"/>
      <c r="AH379" s="191"/>
      <c r="AI379" s="191"/>
      <c r="AJ379" s="191"/>
      <c r="AK379" s="191"/>
      <c r="AL379" s="191"/>
      <c r="AM379" s="191"/>
      <c r="AN379" s="191"/>
      <c r="AO379" s="191"/>
      <c r="AP379" s="191"/>
      <c r="AQ379" s="191"/>
      <c r="AR379" s="191"/>
      <c r="AS379" s="250"/>
      <c r="AT379" s="191"/>
      <c r="AU379" s="191"/>
      <c r="AV379" s="191"/>
      <c r="BA379" s="191"/>
      <c r="BB379" s="191"/>
      <c r="BC379" s="191"/>
      <c r="BD379" s="191"/>
      <c r="BE379" s="191"/>
      <c r="BF379" s="191"/>
      <c r="BG379" s="191"/>
      <c r="BH379" s="191"/>
      <c r="BI379" s="191"/>
      <c r="BJ379" s="191"/>
    </row>
    <row r="380" spans="1:62" ht="15.75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  <c r="AA380" s="191"/>
      <c r="AB380" s="191"/>
      <c r="AC380" s="191"/>
      <c r="AD380" s="191"/>
      <c r="AE380" s="191"/>
      <c r="AF380" s="191"/>
      <c r="AG380" s="191"/>
      <c r="AH380" s="191"/>
      <c r="AI380" s="191"/>
      <c r="AJ380" s="191"/>
      <c r="AK380" s="191"/>
      <c r="AL380" s="191"/>
      <c r="AM380" s="191"/>
      <c r="AN380" s="191"/>
      <c r="AO380" s="191"/>
      <c r="AP380" s="191"/>
      <c r="AQ380" s="191"/>
      <c r="AR380" s="191"/>
      <c r="AS380" s="250"/>
      <c r="AT380" s="191"/>
      <c r="AU380" s="191"/>
      <c r="AV380" s="191"/>
      <c r="BA380" s="191"/>
      <c r="BB380" s="191"/>
      <c r="BC380" s="191"/>
      <c r="BD380" s="191"/>
      <c r="BE380" s="191"/>
      <c r="BF380" s="191"/>
      <c r="BG380" s="191"/>
      <c r="BH380" s="191"/>
      <c r="BI380" s="191"/>
      <c r="BJ380" s="191"/>
    </row>
    <row r="381" spans="1:62" ht="15.75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  <c r="AA381" s="191"/>
      <c r="AB381" s="191"/>
      <c r="AC381" s="191"/>
      <c r="AD381" s="191"/>
      <c r="AE381" s="191"/>
      <c r="AF381" s="191"/>
      <c r="AG381" s="191"/>
      <c r="AH381" s="191"/>
      <c r="AI381" s="191"/>
      <c r="AJ381" s="191"/>
      <c r="AK381" s="191"/>
      <c r="AL381" s="191"/>
      <c r="AM381" s="191"/>
      <c r="AN381" s="191"/>
      <c r="AO381" s="191"/>
      <c r="AP381" s="191"/>
      <c r="AQ381" s="191"/>
      <c r="AR381" s="191"/>
      <c r="AS381" s="250"/>
      <c r="AT381" s="191"/>
      <c r="AU381" s="191"/>
      <c r="AV381" s="191"/>
      <c r="BA381" s="191"/>
      <c r="BB381" s="191"/>
      <c r="BC381" s="191"/>
      <c r="BD381" s="191"/>
      <c r="BE381" s="191"/>
      <c r="BF381" s="191"/>
      <c r="BG381" s="191"/>
      <c r="BH381" s="191"/>
      <c r="BI381" s="191"/>
      <c r="BJ381" s="191"/>
    </row>
    <row r="382" spans="1:62" ht="15.75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  <c r="AA382" s="191"/>
      <c r="AB382" s="191"/>
      <c r="AC382" s="191"/>
      <c r="AD382" s="191"/>
      <c r="AE382" s="191"/>
      <c r="AF382" s="191"/>
      <c r="AG382" s="191"/>
      <c r="AH382" s="191"/>
      <c r="AI382" s="191"/>
      <c r="AJ382" s="191"/>
      <c r="AK382" s="191"/>
      <c r="AL382" s="191"/>
      <c r="AM382" s="191"/>
      <c r="AN382" s="191"/>
      <c r="AO382" s="191"/>
      <c r="AP382" s="191"/>
      <c r="AQ382" s="191"/>
      <c r="AR382" s="191"/>
      <c r="AS382" s="250"/>
      <c r="AT382" s="191"/>
      <c r="AU382" s="191"/>
      <c r="AV382" s="191"/>
      <c r="BA382" s="191"/>
      <c r="BB382" s="191"/>
      <c r="BC382" s="191"/>
      <c r="BD382" s="191"/>
      <c r="BE382" s="191"/>
      <c r="BF382" s="191"/>
      <c r="BG382" s="191"/>
      <c r="BH382" s="191"/>
      <c r="BI382" s="191"/>
      <c r="BJ382" s="191"/>
    </row>
    <row r="383" spans="1:62" ht="15.75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  <c r="AA383" s="191"/>
      <c r="AB383" s="191"/>
      <c r="AC383" s="191"/>
      <c r="AD383" s="191"/>
      <c r="AE383" s="191"/>
      <c r="AF383" s="191"/>
      <c r="AG383" s="191"/>
      <c r="AH383" s="191"/>
      <c r="AI383" s="191"/>
      <c r="AJ383" s="191"/>
      <c r="AK383" s="191"/>
      <c r="AL383" s="191"/>
      <c r="AM383" s="191"/>
      <c r="AN383" s="191"/>
      <c r="AO383" s="191"/>
      <c r="AP383" s="191"/>
      <c r="AQ383" s="191"/>
      <c r="AR383" s="191"/>
      <c r="AS383" s="250"/>
      <c r="AT383" s="191"/>
      <c r="AU383" s="191"/>
      <c r="AV383" s="191"/>
      <c r="BA383" s="191"/>
      <c r="BB383" s="191"/>
      <c r="BC383" s="191"/>
      <c r="BD383" s="191"/>
      <c r="BE383" s="191"/>
      <c r="BF383" s="191"/>
      <c r="BG383" s="191"/>
      <c r="BH383" s="191"/>
      <c r="BI383" s="191"/>
      <c r="BJ383" s="191"/>
    </row>
    <row r="384" spans="1:62" ht="15.75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1"/>
      <c r="AB384" s="191"/>
      <c r="AC384" s="191"/>
      <c r="AD384" s="191"/>
      <c r="AE384" s="191"/>
      <c r="AF384" s="191"/>
      <c r="AG384" s="191"/>
      <c r="AH384" s="191"/>
      <c r="AI384" s="191"/>
      <c r="AJ384" s="191"/>
      <c r="AK384" s="191"/>
      <c r="AL384" s="191"/>
      <c r="AM384" s="191"/>
      <c r="AN384" s="191"/>
      <c r="AO384" s="191"/>
      <c r="AP384" s="191"/>
      <c r="AQ384" s="191"/>
      <c r="AR384" s="191"/>
      <c r="AS384" s="250"/>
      <c r="AT384" s="191"/>
      <c r="AU384" s="191"/>
      <c r="AV384" s="191"/>
      <c r="BA384" s="191"/>
      <c r="BB384" s="191"/>
      <c r="BC384" s="191"/>
      <c r="BD384" s="191"/>
      <c r="BE384" s="191"/>
      <c r="BF384" s="191"/>
      <c r="BG384" s="191"/>
      <c r="BH384" s="191"/>
      <c r="BI384" s="191"/>
      <c r="BJ384" s="191"/>
    </row>
    <row r="385" spans="1:62" ht="15.75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  <c r="AA385" s="191"/>
      <c r="AB385" s="191"/>
      <c r="AC385" s="191"/>
      <c r="AD385" s="191"/>
      <c r="AE385" s="191"/>
      <c r="AF385" s="191"/>
      <c r="AG385" s="191"/>
      <c r="AH385" s="191"/>
      <c r="AI385" s="191"/>
      <c r="AJ385" s="191"/>
      <c r="AK385" s="191"/>
      <c r="AL385" s="191"/>
      <c r="AM385" s="191"/>
      <c r="AN385" s="191"/>
      <c r="AO385" s="191"/>
      <c r="AP385" s="191"/>
      <c r="AQ385" s="191"/>
      <c r="AR385" s="191"/>
      <c r="AS385" s="250"/>
      <c r="AT385" s="191"/>
      <c r="AU385" s="191"/>
      <c r="AV385" s="191"/>
      <c r="BA385" s="191"/>
      <c r="BB385" s="191"/>
      <c r="BC385" s="191"/>
      <c r="BD385" s="191"/>
      <c r="BE385" s="191"/>
      <c r="BF385" s="191"/>
      <c r="BG385" s="191"/>
      <c r="BH385" s="191"/>
      <c r="BI385" s="191"/>
      <c r="BJ385" s="191"/>
    </row>
    <row r="386" spans="1:62" ht="15.75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  <c r="AA386" s="191"/>
      <c r="AB386" s="191"/>
      <c r="AC386" s="191"/>
      <c r="AD386" s="191"/>
      <c r="AE386" s="191"/>
      <c r="AF386" s="191"/>
      <c r="AG386" s="191"/>
      <c r="AH386" s="191"/>
      <c r="AI386" s="191"/>
      <c r="AJ386" s="191"/>
      <c r="AK386" s="191"/>
      <c r="AL386" s="191"/>
      <c r="AM386" s="191"/>
      <c r="AN386" s="191"/>
      <c r="AO386" s="191"/>
      <c r="AP386" s="191"/>
      <c r="AQ386" s="191"/>
      <c r="AR386" s="191"/>
      <c r="AS386" s="250"/>
      <c r="AT386" s="191"/>
      <c r="AU386" s="191"/>
      <c r="AV386" s="191"/>
      <c r="BA386" s="191"/>
      <c r="BB386" s="191"/>
      <c r="BC386" s="191"/>
      <c r="BD386" s="191"/>
      <c r="BE386" s="191"/>
      <c r="BF386" s="191"/>
      <c r="BG386" s="191"/>
      <c r="BH386" s="191"/>
      <c r="BI386" s="191"/>
      <c r="BJ386" s="191"/>
    </row>
    <row r="387" spans="1:62" ht="15.75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  <c r="AA387" s="191"/>
      <c r="AB387" s="191"/>
      <c r="AC387" s="191"/>
      <c r="AD387" s="191"/>
      <c r="AE387" s="191"/>
      <c r="AF387" s="191"/>
      <c r="AG387" s="191"/>
      <c r="AH387" s="191"/>
      <c r="AI387" s="191"/>
      <c r="AJ387" s="191"/>
      <c r="AK387" s="191"/>
      <c r="AL387" s="191"/>
      <c r="AM387" s="191"/>
      <c r="AN387" s="191"/>
      <c r="AO387" s="191"/>
      <c r="AP387" s="191"/>
      <c r="AQ387" s="191"/>
      <c r="AR387" s="191"/>
      <c r="AS387" s="250"/>
      <c r="AT387" s="191"/>
      <c r="AU387" s="191"/>
      <c r="AV387" s="191"/>
      <c r="BA387" s="191"/>
      <c r="BB387" s="191"/>
      <c r="BC387" s="191"/>
      <c r="BD387" s="191"/>
      <c r="BE387" s="191"/>
      <c r="BF387" s="191"/>
      <c r="BG387" s="191"/>
      <c r="BH387" s="191"/>
      <c r="BI387" s="191"/>
      <c r="BJ387" s="191"/>
    </row>
    <row r="388" spans="1:62" ht="15.75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  <c r="AA388" s="191"/>
      <c r="AB388" s="191"/>
      <c r="AC388" s="191"/>
      <c r="AD388" s="191"/>
      <c r="AE388" s="191"/>
      <c r="AF388" s="191"/>
      <c r="AG388" s="191"/>
      <c r="AH388" s="191"/>
      <c r="AI388" s="191"/>
      <c r="AJ388" s="191"/>
      <c r="AK388" s="191"/>
      <c r="AL388" s="191"/>
      <c r="AM388" s="191"/>
      <c r="AN388" s="191"/>
      <c r="AO388" s="191"/>
      <c r="AP388" s="191"/>
      <c r="AQ388" s="191"/>
      <c r="AR388" s="191"/>
      <c r="AS388" s="250"/>
      <c r="AT388" s="191"/>
      <c r="AU388" s="191"/>
      <c r="AV388" s="191"/>
      <c r="BA388" s="191"/>
      <c r="BB388" s="191"/>
      <c r="BC388" s="191"/>
      <c r="BD388" s="191"/>
      <c r="BE388" s="191"/>
      <c r="BF388" s="191"/>
      <c r="BG388" s="191"/>
      <c r="BH388" s="191"/>
      <c r="BI388" s="191"/>
      <c r="BJ388" s="191"/>
    </row>
    <row r="389" spans="1:62" ht="15.75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  <c r="AA389" s="191"/>
      <c r="AB389" s="191"/>
      <c r="AC389" s="191"/>
      <c r="AD389" s="191"/>
      <c r="AE389" s="191"/>
      <c r="AF389" s="191"/>
      <c r="AG389" s="191"/>
      <c r="AH389" s="191"/>
      <c r="AI389" s="191"/>
      <c r="AJ389" s="191"/>
      <c r="AK389" s="191"/>
      <c r="AL389" s="191"/>
      <c r="AM389" s="191"/>
      <c r="AN389" s="191"/>
      <c r="AO389" s="191"/>
      <c r="AP389" s="191"/>
      <c r="AQ389" s="191"/>
      <c r="AR389" s="191"/>
      <c r="AS389" s="250"/>
      <c r="AT389" s="191"/>
      <c r="AU389" s="191"/>
      <c r="AV389" s="191"/>
      <c r="BA389" s="191"/>
      <c r="BB389" s="191"/>
      <c r="BC389" s="191"/>
      <c r="BD389" s="191"/>
      <c r="BE389" s="191"/>
      <c r="BF389" s="191"/>
      <c r="BG389" s="191"/>
      <c r="BH389" s="191"/>
      <c r="BI389" s="191"/>
      <c r="BJ389" s="191"/>
    </row>
    <row r="390" spans="1:62" ht="15.75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  <c r="AA390" s="191"/>
      <c r="AB390" s="191"/>
      <c r="AC390" s="191"/>
      <c r="AD390" s="191"/>
      <c r="AE390" s="191"/>
      <c r="AF390" s="191"/>
      <c r="AG390" s="191"/>
      <c r="AH390" s="191"/>
      <c r="AI390" s="191"/>
      <c r="AJ390" s="191"/>
      <c r="AK390" s="191"/>
      <c r="AL390" s="191"/>
      <c r="AM390" s="191"/>
      <c r="AN390" s="191"/>
      <c r="AO390" s="191"/>
      <c r="AP390" s="191"/>
      <c r="AQ390" s="191"/>
      <c r="AR390" s="191"/>
      <c r="AS390" s="250"/>
      <c r="AT390" s="191"/>
      <c r="AU390" s="191"/>
      <c r="AV390" s="191"/>
      <c r="BA390" s="191"/>
      <c r="BB390" s="191"/>
      <c r="BC390" s="191"/>
      <c r="BD390" s="191"/>
      <c r="BE390" s="191"/>
      <c r="BF390" s="191"/>
      <c r="BG390" s="191"/>
      <c r="BH390" s="191"/>
      <c r="BI390" s="191"/>
      <c r="BJ390" s="191"/>
    </row>
    <row r="391" spans="1:62" ht="15.75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  <c r="AA391" s="191"/>
      <c r="AB391" s="191"/>
      <c r="AC391" s="191"/>
      <c r="AD391" s="191"/>
      <c r="AE391" s="191"/>
      <c r="AF391" s="191"/>
      <c r="AG391" s="191"/>
      <c r="AH391" s="191"/>
      <c r="AI391" s="191"/>
      <c r="AJ391" s="191"/>
      <c r="AK391" s="191"/>
      <c r="AL391" s="191"/>
      <c r="AM391" s="191"/>
      <c r="AN391" s="191"/>
      <c r="AO391" s="191"/>
      <c r="AP391" s="191"/>
      <c r="AQ391" s="191"/>
      <c r="AR391" s="191"/>
      <c r="AS391" s="250"/>
      <c r="AT391" s="191"/>
      <c r="AU391" s="191"/>
      <c r="AV391" s="191"/>
      <c r="BA391" s="191"/>
      <c r="BB391" s="191"/>
      <c r="BC391" s="191"/>
      <c r="BD391" s="191"/>
      <c r="BE391" s="191"/>
      <c r="BF391" s="191"/>
      <c r="BG391" s="191"/>
      <c r="BH391" s="191"/>
      <c r="BI391" s="191"/>
      <c r="BJ391" s="191"/>
    </row>
    <row r="392" spans="1:62" ht="15.75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  <c r="AA392" s="191"/>
      <c r="AB392" s="191"/>
      <c r="AC392" s="191"/>
      <c r="AD392" s="191"/>
      <c r="AE392" s="191"/>
      <c r="AF392" s="191"/>
      <c r="AG392" s="191"/>
      <c r="AH392" s="191"/>
      <c r="AI392" s="191"/>
      <c r="AJ392" s="191"/>
      <c r="AK392" s="191"/>
      <c r="AL392" s="191"/>
      <c r="AM392" s="191"/>
      <c r="AN392" s="191"/>
      <c r="AO392" s="191"/>
      <c r="AP392" s="191"/>
      <c r="AQ392" s="191"/>
      <c r="AR392" s="191"/>
      <c r="AS392" s="250"/>
      <c r="AT392" s="191"/>
      <c r="AU392" s="191"/>
      <c r="AV392" s="191"/>
      <c r="BA392" s="191"/>
      <c r="BB392" s="191"/>
      <c r="BC392" s="191"/>
      <c r="BD392" s="191"/>
      <c r="BE392" s="191"/>
      <c r="BF392" s="191"/>
      <c r="BG392" s="191"/>
      <c r="BH392" s="191"/>
      <c r="BI392" s="191"/>
      <c r="BJ392" s="191"/>
    </row>
    <row r="393" spans="1:62" ht="15.75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  <c r="AA393" s="191"/>
      <c r="AB393" s="191"/>
      <c r="AC393" s="191"/>
      <c r="AD393" s="191"/>
      <c r="AE393" s="191"/>
      <c r="AF393" s="191"/>
      <c r="AG393" s="191"/>
      <c r="AH393" s="191"/>
      <c r="AI393" s="191"/>
      <c r="AJ393" s="191"/>
      <c r="AK393" s="191"/>
      <c r="AL393" s="191"/>
      <c r="AM393" s="191"/>
      <c r="AN393" s="191"/>
      <c r="AO393" s="191"/>
      <c r="AP393" s="191"/>
      <c r="AQ393" s="191"/>
      <c r="AR393" s="191"/>
      <c r="AS393" s="250"/>
      <c r="AT393" s="191"/>
      <c r="AU393" s="191"/>
      <c r="AV393" s="191"/>
      <c r="BA393" s="191"/>
      <c r="BB393" s="191"/>
      <c r="BC393" s="191"/>
      <c r="BD393" s="191"/>
      <c r="BE393" s="191"/>
      <c r="BF393" s="191"/>
      <c r="BG393" s="191"/>
      <c r="BH393" s="191"/>
      <c r="BI393" s="191"/>
      <c r="BJ393" s="191"/>
    </row>
    <row r="394" spans="1:62" ht="15.75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  <c r="AA394" s="191"/>
      <c r="AB394" s="191"/>
      <c r="AC394" s="191"/>
      <c r="AD394" s="191"/>
      <c r="AE394" s="191"/>
      <c r="AF394" s="191"/>
      <c r="AG394" s="191"/>
      <c r="AH394" s="191"/>
      <c r="AI394" s="191"/>
      <c r="AJ394" s="191"/>
      <c r="AK394" s="191"/>
      <c r="AL394" s="191"/>
      <c r="AM394" s="191"/>
      <c r="AN394" s="191"/>
      <c r="AO394" s="191"/>
      <c r="AP394" s="191"/>
      <c r="AQ394" s="191"/>
      <c r="AR394" s="191"/>
      <c r="AS394" s="250"/>
      <c r="AT394" s="191"/>
      <c r="AU394" s="191"/>
      <c r="AV394" s="191"/>
      <c r="BA394" s="191"/>
      <c r="BB394" s="191"/>
      <c r="BC394" s="191"/>
      <c r="BD394" s="191"/>
      <c r="BE394" s="191"/>
      <c r="BF394" s="191"/>
      <c r="BG394" s="191"/>
      <c r="BH394" s="191"/>
      <c r="BI394" s="191"/>
      <c r="BJ394" s="191"/>
    </row>
    <row r="395" spans="1:62" ht="15.75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  <c r="AA395" s="191"/>
      <c r="AB395" s="191"/>
      <c r="AC395" s="191"/>
      <c r="AD395" s="191"/>
      <c r="AE395" s="191"/>
      <c r="AF395" s="191"/>
      <c r="AG395" s="191"/>
      <c r="AH395" s="191"/>
      <c r="AI395" s="191"/>
      <c r="AJ395" s="191"/>
      <c r="AK395" s="191"/>
      <c r="AL395" s="191"/>
      <c r="AM395" s="191"/>
      <c r="AN395" s="191"/>
      <c r="AO395" s="191"/>
      <c r="AP395" s="191"/>
      <c r="AQ395" s="191"/>
      <c r="AR395" s="191"/>
      <c r="AS395" s="250"/>
      <c r="AT395" s="191"/>
      <c r="AU395" s="191"/>
      <c r="AV395" s="191"/>
      <c r="BA395" s="191"/>
      <c r="BB395" s="191"/>
      <c r="BC395" s="191"/>
      <c r="BD395" s="191"/>
      <c r="BE395" s="191"/>
      <c r="BF395" s="191"/>
      <c r="BG395" s="191"/>
      <c r="BH395" s="191"/>
      <c r="BI395" s="191"/>
      <c r="BJ395" s="191"/>
    </row>
    <row r="396" spans="1:62" ht="15.75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  <c r="AA396" s="191"/>
      <c r="AB396" s="191"/>
      <c r="AC396" s="191"/>
      <c r="AD396" s="191"/>
      <c r="AE396" s="191"/>
      <c r="AF396" s="191"/>
      <c r="AG396" s="191"/>
      <c r="AH396" s="191"/>
      <c r="AI396" s="191"/>
      <c r="AJ396" s="191"/>
      <c r="AK396" s="191"/>
      <c r="AL396" s="191"/>
      <c r="AM396" s="191"/>
      <c r="AN396" s="191"/>
      <c r="AO396" s="191"/>
      <c r="AP396" s="191"/>
      <c r="AQ396" s="191"/>
      <c r="AR396" s="191"/>
      <c r="AS396" s="250"/>
      <c r="AT396" s="191"/>
      <c r="AU396" s="191"/>
      <c r="AV396" s="191"/>
      <c r="BA396" s="191"/>
      <c r="BB396" s="191"/>
      <c r="BC396" s="191"/>
      <c r="BD396" s="191"/>
      <c r="BE396" s="191"/>
      <c r="BF396" s="191"/>
      <c r="BG396" s="191"/>
      <c r="BH396" s="191"/>
      <c r="BI396" s="191"/>
      <c r="BJ396" s="191"/>
    </row>
    <row r="397" spans="1:62" ht="15.75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  <c r="AA397" s="191"/>
      <c r="AB397" s="191"/>
      <c r="AC397" s="191"/>
      <c r="AD397" s="191"/>
      <c r="AE397" s="191"/>
      <c r="AF397" s="191"/>
      <c r="AG397" s="191"/>
      <c r="AH397" s="191"/>
      <c r="AI397" s="191"/>
      <c r="AJ397" s="191"/>
      <c r="AK397" s="191"/>
      <c r="AL397" s="191"/>
      <c r="AM397" s="191"/>
      <c r="AN397" s="191"/>
      <c r="AO397" s="191"/>
      <c r="AP397" s="191"/>
      <c r="AQ397" s="191"/>
      <c r="AR397" s="191"/>
      <c r="AS397" s="250"/>
      <c r="AT397" s="191"/>
      <c r="AU397" s="191"/>
      <c r="AV397" s="191"/>
      <c r="BA397" s="191"/>
      <c r="BB397" s="191"/>
      <c r="BC397" s="191"/>
      <c r="BD397" s="191"/>
      <c r="BE397" s="191"/>
      <c r="BF397" s="191"/>
      <c r="BG397" s="191"/>
      <c r="BH397" s="191"/>
      <c r="BI397" s="191"/>
      <c r="BJ397" s="191"/>
    </row>
    <row r="398" spans="1:62" ht="15.75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  <c r="AA398" s="191"/>
      <c r="AB398" s="191"/>
      <c r="AC398" s="191"/>
      <c r="AD398" s="191"/>
      <c r="AE398" s="191"/>
      <c r="AF398" s="191"/>
      <c r="AG398" s="191"/>
      <c r="AH398" s="191"/>
      <c r="AI398" s="191"/>
      <c r="AJ398" s="191"/>
      <c r="AK398" s="191"/>
      <c r="AL398" s="191"/>
      <c r="AM398" s="191"/>
      <c r="AN398" s="191"/>
      <c r="AO398" s="191"/>
      <c r="AP398" s="191"/>
      <c r="AQ398" s="191"/>
      <c r="AR398" s="191"/>
      <c r="AS398" s="250"/>
      <c r="AT398" s="191"/>
      <c r="AU398" s="191"/>
      <c r="AV398" s="191"/>
      <c r="BA398" s="191"/>
      <c r="BB398" s="191"/>
      <c r="BC398" s="191"/>
      <c r="BD398" s="191"/>
      <c r="BE398" s="191"/>
      <c r="BF398" s="191"/>
      <c r="BG398" s="191"/>
      <c r="BH398" s="191"/>
      <c r="BI398" s="191"/>
      <c r="BJ398" s="191"/>
    </row>
    <row r="399" spans="1:62" ht="15.75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  <c r="AA399" s="191"/>
      <c r="AB399" s="191"/>
      <c r="AC399" s="191"/>
      <c r="AD399" s="191"/>
      <c r="AE399" s="191"/>
      <c r="AF399" s="191"/>
      <c r="AG399" s="191"/>
      <c r="AH399" s="191"/>
      <c r="AI399" s="191"/>
      <c r="AJ399" s="191"/>
      <c r="AK399" s="191"/>
      <c r="AL399" s="191"/>
      <c r="AM399" s="191"/>
      <c r="AN399" s="191"/>
      <c r="AO399" s="191"/>
      <c r="AP399" s="191"/>
      <c r="AQ399" s="191"/>
      <c r="AR399" s="191"/>
      <c r="AS399" s="250"/>
      <c r="AT399" s="191"/>
      <c r="AU399" s="191"/>
      <c r="AV399" s="191"/>
      <c r="BA399" s="191"/>
      <c r="BB399" s="191"/>
      <c r="BC399" s="191"/>
      <c r="BD399" s="191"/>
      <c r="BE399" s="191"/>
      <c r="BF399" s="191"/>
      <c r="BG399" s="191"/>
      <c r="BH399" s="191"/>
      <c r="BI399" s="191"/>
      <c r="BJ399" s="191"/>
    </row>
    <row r="400" spans="1:62" ht="15.75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  <c r="AA400" s="191"/>
      <c r="AB400" s="191"/>
      <c r="AC400" s="191"/>
      <c r="AD400" s="191"/>
      <c r="AE400" s="191"/>
      <c r="AF400" s="191"/>
      <c r="AG400" s="191"/>
      <c r="AH400" s="191"/>
      <c r="AI400" s="191"/>
      <c r="AJ400" s="191"/>
      <c r="AK400" s="191"/>
      <c r="AL400" s="191"/>
      <c r="AM400" s="191"/>
      <c r="AN400" s="191"/>
      <c r="AO400" s="191"/>
      <c r="AP400" s="191"/>
      <c r="AQ400" s="191"/>
      <c r="AR400" s="191"/>
      <c r="AS400" s="250"/>
      <c r="AT400" s="191"/>
      <c r="AU400" s="191"/>
      <c r="AV400" s="191"/>
      <c r="BA400" s="191"/>
      <c r="BB400" s="191"/>
      <c r="BC400" s="191"/>
      <c r="BD400" s="191"/>
      <c r="BE400" s="191"/>
      <c r="BF400" s="191"/>
      <c r="BG400" s="191"/>
      <c r="BH400" s="191"/>
      <c r="BI400" s="191"/>
      <c r="BJ400" s="191"/>
    </row>
    <row r="401" spans="1:62" ht="15.75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  <c r="AA401" s="191"/>
      <c r="AB401" s="191"/>
      <c r="AC401" s="191"/>
      <c r="AD401" s="191"/>
      <c r="AE401" s="191"/>
      <c r="AF401" s="191"/>
      <c r="AG401" s="191"/>
      <c r="AH401" s="191"/>
      <c r="AI401" s="191"/>
      <c r="AJ401" s="191"/>
      <c r="AK401" s="191"/>
      <c r="AL401" s="191"/>
      <c r="AM401" s="191"/>
      <c r="AN401" s="191"/>
      <c r="AO401" s="191"/>
      <c r="AP401" s="191"/>
      <c r="AQ401" s="191"/>
      <c r="AR401" s="191"/>
      <c r="AS401" s="250"/>
      <c r="AT401" s="191"/>
      <c r="AU401" s="191"/>
      <c r="AV401" s="191"/>
      <c r="BA401" s="191"/>
      <c r="BB401" s="191"/>
      <c r="BC401" s="191"/>
      <c r="BD401" s="191"/>
      <c r="BE401" s="191"/>
      <c r="BF401" s="191"/>
      <c r="BG401" s="191"/>
      <c r="BH401" s="191"/>
      <c r="BI401" s="191"/>
      <c r="BJ401" s="191"/>
    </row>
    <row r="402" spans="1:62" ht="15.75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  <c r="AA402" s="191"/>
      <c r="AB402" s="191"/>
      <c r="AC402" s="191"/>
      <c r="AD402" s="191"/>
      <c r="AE402" s="191"/>
      <c r="AF402" s="191"/>
      <c r="AG402" s="191"/>
      <c r="AH402" s="191"/>
      <c r="AI402" s="191"/>
      <c r="AJ402" s="191"/>
      <c r="AK402" s="191"/>
      <c r="AL402" s="191"/>
      <c r="AM402" s="191"/>
      <c r="AN402" s="191"/>
      <c r="AO402" s="191"/>
      <c r="AP402" s="191"/>
      <c r="AQ402" s="191"/>
      <c r="AR402" s="191"/>
      <c r="AS402" s="250"/>
      <c r="AT402" s="191"/>
      <c r="AU402" s="191"/>
      <c r="AV402" s="191"/>
      <c r="BA402" s="191"/>
      <c r="BB402" s="191"/>
      <c r="BC402" s="191"/>
      <c r="BD402" s="191"/>
      <c r="BE402" s="191"/>
      <c r="BF402" s="191"/>
      <c r="BG402" s="191"/>
      <c r="BH402" s="191"/>
      <c r="BI402" s="191"/>
      <c r="BJ402" s="191"/>
    </row>
    <row r="403" spans="1:62" ht="15.75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  <c r="AA403" s="191"/>
      <c r="AB403" s="191"/>
      <c r="AC403" s="191"/>
      <c r="AD403" s="191"/>
      <c r="AE403" s="191"/>
      <c r="AF403" s="191"/>
      <c r="AG403" s="191"/>
      <c r="AH403" s="191"/>
      <c r="AI403" s="191"/>
      <c r="AJ403" s="191"/>
      <c r="AK403" s="191"/>
      <c r="AL403" s="191"/>
      <c r="AM403" s="191"/>
      <c r="AN403" s="191"/>
      <c r="AO403" s="191"/>
      <c r="AP403" s="191"/>
      <c r="AQ403" s="191"/>
      <c r="AR403" s="191"/>
      <c r="AS403" s="250"/>
      <c r="AT403" s="191"/>
      <c r="AU403" s="191"/>
      <c r="AV403" s="191"/>
      <c r="BA403" s="191"/>
      <c r="BB403" s="191"/>
      <c r="BC403" s="191"/>
      <c r="BD403" s="191"/>
      <c r="BE403" s="191"/>
      <c r="BF403" s="191"/>
      <c r="BG403" s="191"/>
      <c r="BH403" s="191"/>
      <c r="BI403" s="191"/>
      <c r="BJ403" s="191"/>
    </row>
    <row r="404" spans="1:62" ht="15.75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  <c r="AA404" s="191"/>
      <c r="AB404" s="191"/>
      <c r="AC404" s="191"/>
      <c r="AD404" s="191"/>
      <c r="AE404" s="191"/>
      <c r="AF404" s="191"/>
      <c r="AG404" s="191"/>
      <c r="AH404" s="191"/>
      <c r="AI404" s="191"/>
      <c r="AJ404" s="191"/>
      <c r="AK404" s="191"/>
      <c r="AL404" s="191"/>
      <c r="AM404" s="191"/>
      <c r="AN404" s="191"/>
      <c r="AO404" s="191"/>
      <c r="AP404" s="191"/>
      <c r="AQ404" s="191"/>
      <c r="AR404" s="191"/>
      <c r="AS404" s="250"/>
      <c r="AT404" s="191"/>
      <c r="AU404" s="191"/>
      <c r="AV404" s="191"/>
      <c r="BA404" s="191"/>
      <c r="BB404" s="191"/>
      <c r="BC404" s="191"/>
      <c r="BD404" s="191"/>
      <c r="BE404" s="191"/>
      <c r="BF404" s="191"/>
      <c r="BG404" s="191"/>
      <c r="BH404" s="191"/>
      <c r="BI404" s="191"/>
      <c r="BJ404" s="191"/>
    </row>
    <row r="405" spans="1:62" ht="15.75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  <c r="AA405" s="191"/>
      <c r="AB405" s="191"/>
      <c r="AC405" s="191"/>
      <c r="AD405" s="191"/>
      <c r="AE405" s="191"/>
      <c r="AF405" s="191"/>
      <c r="AG405" s="191"/>
      <c r="AH405" s="191"/>
      <c r="AI405" s="191"/>
      <c r="AJ405" s="191"/>
      <c r="AK405" s="191"/>
      <c r="AL405" s="191"/>
      <c r="AM405" s="191"/>
      <c r="AN405" s="191"/>
      <c r="AO405" s="191"/>
      <c r="AP405" s="191"/>
      <c r="AQ405" s="191"/>
      <c r="AR405" s="191"/>
      <c r="AS405" s="250"/>
      <c r="AT405" s="191"/>
      <c r="AU405" s="191"/>
      <c r="AV405" s="191"/>
      <c r="BA405" s="191"/>
      <c r="BB405" s="191"/>
      <c r="BC405" s="191"/>
      <c r="BD405" s="191"/>
      <c r="BE405" s="191"/>
      <c r="BF405" s="191"/>
      <c r="BG405" s="191"/>
      <c r="BH405" s="191"/>
      <c r="BI405" s="191"/>
      <c r="BJ405" s="191"/>
    </row>
    <row r="406" spans="1:62" ht="15.75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  <c r="AA406" s="191"/>
      <c r="AB406" s="191"/>
      <c r="AC406" s="191"/>
      <c r="AD406" s="191"/>
      <c r="AE406" s="191"/>
      <c r="AF406" s="191"/>
      <c r="AG406" s="191"/>
      <c r="AH406" s="191"/>
      <c r="AI406" s="191"/>
      <c r="AJ406" s="191"/>
      <c r="AK406" s="191"/>
      <c r="AL406" s="191"/>
      <c r="AM406" s="191"/>
      <c r="AN406" s="191"/>
      <c r="AO406" s="191"/>
      <c r="AP406" s="191"/>
      <c r="AQ406" s="191"/>
      <c r="AR406" s="191"/>
      <c r="AS406" s="250"/>
      <c r="AT406" s="191"/>
      <c r="AU406" s="191"/>
      <c r="AV406" s="191"/>
      <c r="BA406" s="191"/>
      <c r="BB406" s="191"/>
      <c r="BC406" s="191"/>
      <c r="BD406" s="191"/>
      <c r="BE406" s="191"/>
      <c r="BF406" s="191"/>
      <c r="BG406" s="191"/>
      <c r="BH406" s="191"/>
      <c r="BI406" s="191"/>
      <c r="BJ406" s="191"/>
    </row>
    <row r="407" spans="1:62" ht="15.75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  <c r="AA407" s="191"/>
      <c r="AB407" s="191"/>
      <c r="AC407" s="191"/>
      <c r="AD407" s="191"/>
      <c r="AE407" s="191"/>
      <c r="AF407" s="191"/>
      <c r="AG407" s="191"/>
      <c r="AH407" s="191"/>
      <c r="AI407" s="191"/>
      <c r="AJ407" s="191"/>
      <c r="AK407" s="191"/>
      <c r="AL407" s="191"/>
      <c r="AM407" s="191"/>
      <c r="AN407" s="191"/>
      <c r="AO407" s="191"/>
      <c r="AP407" s="191"/>
      <c r="AQ407" s="191"/>
      <c r="AR407" s="191"/>
      <c r="AS407" s="250"/>
      <c r="AT407" s="191"/>
      <c r="AU407" s="191"/>
      <c r="AV407" s="191"/>
      <c r="BA407" s="191"/>
      <c r="BB407" s="191"/>
      <c r="BC407" s="191"/>
      <c r="BD407" s="191"/>
      <c r="BE407" s="191"/>
      <c r="BF407" s="191"/>
      <c r="BG407" s="191"/>
      <c r="BH407" s="191"/>
      <c r="BI407" s="191"/>
      <c r="BJ407" s="191"/>
    </row>
    <row r="408" spans="1:62" ht="15.75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  <c r="AA408" s="191"/>
      <c r="AB408" s="191"/>
      <c r="AC408" s="191"/>
      <c r="AD408" s="191"/>
      <c r="AE408" s="191"/>
      <c r="AF408" s="191"/>
      <c r="AG408" s="191"/>
      <c r="AH408" s="191"/>
      <c r="AI408" s="191"/>
      <c r="AJ408" s="191"/>
      <c r="AK408" s="191"/>
      <c r="AL408" s="191"/>
      <c r="AM408" s="191"/>
      <c r="AN408" s="191"/>
      <c r="AO408" s="191"/>
      <c r="AP408" s="191"/>
      <c r="AQ408" s="191"/>
      <c r="AR408" s="191"/>
      <c r="AS408" s="250"/>
      <c r="AT408" s="191"/>
      <c r="AU408" s="191"/>
      <c r="AV408" s="191"/>
      <c r="BA408" s="191"/>
      <c r="BB408" s="191"/>
      <c r="BC408" s="191"/>
      <c r="BD408" s="191"/>
      <c r="BE408" s="191"/>
      <c r="BF408" s="191"/>
      <c r="BG408" s="191"/>
      <c r="BH408" s="191"/>
      <c r="BI408" s="191"/>
      <c r="BJ408" s="191"/>
    </row>
    <row r="409" spans="1:62" ht="15.75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  <c r="AA409" s="191"/>
      <c r="AB409" s="191"/>
      <c r="AC409" s="191"/>
      <c r="AD409" s="191"/>
      <c r="AE409" s="191"/>
      <c r="AF409" s="191"/>
      <c r="AG409" s="191"/>
      <c r="AH409" s="191"/>
      <c r="AI409" s="191"/>
      <c r="AJ409" s="191"/>
      <c r="AK409" s="191"/>
      <c r="AL409" s="191"/>
      <c r="AM409" s="191"/>
      <c r="AN409" s="191"/>
      <c r="AO409" s="191"/>
      <c r="AP409" s="191"/>
      <c r="AQ409" s="191"/>
      <c r="AR409" s="191"/>
      <c r="AS409" s="250"/>
      <c r="AT409" s="191"/>
      <c r="AU409" s="191"/>
      <c r="AV409" s="191"/>
      <c r="BA409" s="191"/>
      <c r="BB409" s="191"/>
      <c r="BC409" s="191"/>
      <c r="BD409" s="191"/>
      <c r="BE409" s="191"/>
      <c r="BF409" s="191"/>
      <c r="BG409" s="191"/>
      <c r="BH409" s="191"/>
      <c r="BI409" s="191"/>
      <c r="BJ409" s="191"/>
    </row>
    <row r="410" spans="1:62" ht="15.75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  <c r="AA410" s="191"/>
      <c r="AB410" s="191"/>
      <c r="AC410" s="191"/>
      <c r="AD410" s="191"/>
      <c r="AE410" s="191"/>
      <c r="AF410" s="191"/>
      <c r="AG410" s="191"/>
      <c r="AH410" s="191"/>
      <c r="AI410" s="191"/>
      <c r="AJ410" s="191"/>
      <c r="AK410" s="191"/>
      <c r="AL410" s="191"/>
      <c r="AM410" s="191"/>
      <c r="AN410" s="191"/>
      <c r="AO410" s="191"/>
      <c r="AP410" s="191"/>
      <c r="AQ410" s="191"/>
      <c r="AR410" s="191"/>
      <c r="AS410" s="250"/>
      <c r="AT410" s="191"/>
      <c r="AU410" s="191"/>
      <c r="AV410" s="191"/>
      <c r="BA410" s="191"/>
      <c r="BB410" s="191"/>
      <c r="BC410" s="191"/>
      <c r="BD410" s="191"/>
      <c r="BE410" s="191"/>
      <c r="BF410" s="191"/>
      <c r="BG410" s="191"/>
      <c r="BH410" s="191"/>
      <c r="BI410" s="191"/>
      <c r="BJ410" s="191"/>
    </row>
    <row r="411" spans="1:62" ht="15.75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  <c r="AA411" s="191"/>
      <c r="AB411" s="191"/>
      <c r="AC411" s="191"/>
      <c r="AD411" s="191"/>
      <c r="AE411" s="191"/>
      <c r="AF411" s="191"/>
      <c r="AG411" s="191"/>
      <c r="AH411" s="191"/>
      <c r="AI411" s="191"/>
      <c r="AJ411" s="191"/>
      <c r="AK411" s="191"/>
      <c r="AL411" s="191"/>
      <c r="AM411" s="191"/>
      <c r="AN411" s="191"/>
      <c r="AO411" s="191"/>
      <c r="AP411" s="191"/>
      <c r="AQ411" s="191"/>
      <c r="AR411" s="191"/>
      <c r="AS411" s="250"/>
      <c r="AT411" s="191"/>
      <c r="AU411" s="191"/>
      <c r="AV411" s="191"/>
      <c r="BA411" s="191"/>
      <c r="BB411" s="191"/>
      <c r="BC411" s="191"/>
      <c r="BD411" s="191"/>
      <c r="BE411" s="191"/>
      <c r="BF411" s="191"/>
      <c r="BG411" s="191"/>
      <c r="BH411" s="191"/>
      <c r="BI411" s="191"/>
      <c r="BJ411" s="191"/>
    </row>
    <row r="412" spans="1:62" ht="15.75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  <c r="AA412" s="191"/>
      <c r="AB412" s="191"/>
      <c r="AC412" s="191"/>
      <c r="AD412" s="191"/>
      <c r="AE412" s="191"/>
      <c r="AF412" s="191"/>
      <c r="AG412" s="191"/>
      <c r="AH412" s="191"/>
      <c r="AI412" s="191"/>
      <c r="AJ412" s="191"/>
      <c r="AK412" s="191"/>
      <c r="AL412" s="191"/>
      <c r="AM412" s="191"/>
      <c r="AN412" s="191"/>
      <c r="AO412" s="191"/>
      <c r="AP412" s="191"/>
      <c r="AQ412" s="191"/>
      <c r="AR412" s="191"/>
      <c r="AS412" s="250"/>
      <c r="AT412" s="191"/>
      <c r="AU412" s="191"/>
      <c r="AV412" s="191"/>
      <c r="BA412" s="191"/>
      <c r="BB412" s="191"/>
      <c r="BC412" s="191"/>
      <c r="BD412" s="191"/>
      <c r="BE412" s="191"/>
      <c r="BF412" s="191"/>
      <c r="BG412" s="191"/>
      <c r="BH412" s="191"/>
      <c r="BI412" s="191"/>
      <c r="BJ412" s="191"/>
    </row>
    <row r="413" spans="1:62" ht="15.75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  <c r="AA413" s="191"/>
      <c r="AB413" s="191"/>
      <c r="AC413" s="191"/>
      <c r="AD413" s="191"/>
      <c r="AE413" s="191"/>
      <c r="AF413" s="191"/>
      <c r="AG413" s="191"/>
      <c r="AH413" s="191"/>
      <c r="AI413" s="191"/>
      <c r="AJ413" s="191"/>
      <c r="AK413" s="191"/>
      <c r="AL413" s="191"/>
      <c r="AM413" s="191"/>
      <c r="AN413" s="191"/>
      <c r="AO413" s="191"/>
      <c r="AP413" s="191"/>
      <c r="AQ413" s="191"/>
      <c r="AR413" s="191"/>
      <c r="AS413" s="250"/>
      <c r="AT413" s="191"/>
      <c r="AU413" s="191"/>
      <c r="AV413" s="191"/>
      <c r="BA413" s="191"/>
      <c r="BB413" s="191"/>
      <c r="BC413" s="191"/>
      <c r="BD413" s="191"/>
      <c r="BE413" s="191"/>
      <c r="BF413" s="191"/>
      <c r="BG413" s="191"/>
      <c r="BH413" s="191"/>
      <c r="BI413" s="191"/>
      <c r="BJ413" s="191"/>
    </row>
    <row r="414" spans="1:62" ht="15.75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  <c r="AA414" s="191"/>
      <c r="AB414" s="191"/>
      <c r="AC414" s="191"/>
      <c r="AD414" s="191"/>
      <c r="AE414" s="191"/>
      <c r="AF414" s="191"/>
      <c r="AG414" s="191"/>
      <c r="AH414" s="191"/>
      <c r="AI414" s="191"/>
      <c r="AJ414" s="191"/>
      <c r="AK414" s="191"/>
      <c r="AL414" s="191"/>
      <c r="AM414" s="191"/>
      <c r="AN414" s="191"/>
      <c r="AO414" s="191"/>
      <c r="AP414" s="191"/>
      <c r="AQ414" s="191"/>
      <c r="AR414" s="191"/>
      <c r="AS414" s="250"/>
      <c r="AT414" s="191"/>
      <c r="AU414" s="191"/>
      <c r="AV414" s="191"/>
      <c r="BA414" s="191"/>
      <c r="BB414" s="191"/>
      <c r="BC414" s="191"/>
      <c r="BD414" s="191"/>
      <c r="BE414" s="191"/>
      <c r="BF414" s="191"/>
      <c r="BG414" s="191"/>
      <c r="BH414" s="191"/>
      <c r="BI414" s="191"/>
      <c r="BJ414" s="191"/>
    </row>
    <row r="415" spans="1:62" ht="15.75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  <c r="AA415" s="191"/>
      <c r="AB415" s="191"/>
      <c r="AC415" s="191"/>
      <c r="AD415" s="191"/>
      <c r="AE415" s="191"/>
      <c r="AF415" s="191"/>
      <c r="AG415" s="191"/>
      <c r="AH415" s="191"/>
      <c r="AI415" s="191"/>
      <c r="AJ415" s="191"/>
      <c r="AK415" s="191"/>
      <c r="AL415" s="191"/>
      <c r="AM415" s="191"/>
      <c r="AN415" s="191"/>
      <c r="AO415" s="191"/>
      <c r="AP415" s="191"/>
      <c r="AQ415" s="191"/>
      <c r="AR415" s="191"/>
      <c r="AS415" s="250"/>
      <c r="AT415" s="191"/>
      <c r="AU415" s="191"/>
      <c r="AV415" s="191"/>
      <c r="BA415" s="191"/>
      <c r="BB415" s="191"/>
      <c r="BC415" s="191"/>
      <c r="BD415" s="191"/>
      <c r="BE415" s="191"/>
      <c r="BF415" s="191"/>
      <c r="BG415" s="191"/>
      <c r="BH415" s="191"/>
      <c r="BI415" s="191"/>
      <c r="BJ415" s="191"/>
    </row>
    <row r="416" spans="1:62" ht="15.75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  <c r="AA416" s="191"/>
      <c r="AB416" s="191"/>
      <c r="AC416" s="191"/>
      <c r="AD416" s="191"/>
      <c r="AE416" s="191"/>
      <c r="AF416" s="191"/>
      <c r="AG416" s="191"/>
      <c r="AH416" s="191"/>
      <c r="AI416" s="191"/>
      <c r="AJ416" s="191"/>
      <c r="AK416" s="191"/>
      <c r="AL416" s="191"/>
      <c r="AM416" s="191"/>
      <c r="AN416" s="191"/>
      <c r="AO416" s="191"/>
      <c r="AP416" s="191"/>
      <c r="AQ416" s="191"/>
      <c r="AR416" s="191"/>
      <c r="AS416" s="250"/>
      <c r="AT416" s="191"/>
      <c r="AU416" s="191"/>
      <c r="AV416" s="191"/>
      <c r="BA416" s="191"/>
      <c r="BB416" s="191"/>
      <c r="BC416" s="191"/>
      <c r="BD416" s="191"/>
      <c r="BE416" s="191"/>
      <c r="BF416" s="191"/>
      <c r="BG416" s="191"/>
      <c r="BH416" s="191"/>
      <c r="BI416" s="191"/>
      <c r="BJ416" s="191"/>
    </row>
    <row r="417" spans="1:62" ht="15.75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  <c r="AA417" s="191"/>
      <c r="AB417" s="191"/>
      <c r="AC417" s="191"/>
      <c r="AD417" s="191"/>
      <c r="AE417" s="191"/>
      <c r="AF417" s="191"/>
      <c r="AG417" s="191"/>
      <c r="AH417" s="191"/>
      <c r="AI417" s="191"/>
      <c r="AJ417" s="191"/>
      <c r="AK417" s="191"/>
      <c r="AL417" s="191"/>
      <c r="AM417" s="191"/>
      <c r="AN417" s="191"/>
      <c r="AO417" s="191"/>
      <c r="AP417" s="191"/>
      <c r="AQ417" s="191"/>
      <c r="AR417" s="191"/>
      <c r="AS417" s="250"/>
      <c r="AT417" s="191"/>
      <c r="AU417" s="191"/>
      <c r="AV417" s="191"/>
      <c r="BA417" s="191"/>
      <c r="BB417" s="191"/>
      <c r="BC417" s="191"/>
      <c r="BD417" s="191"/>
      <c r="BE417" s="191"/>
      <c r="BF417" s="191"/>
      <c r="BG417" s="191"/>
      <c r="BH417" s="191"/>
      <c r="BI417" s="191"/>
      <c r="BJ417" s="191"/>
    </row>
    <row r="418" spans="1:62" ht="15.75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  <c r="AA418" s="191"/>
      <c r="AB418" s="191"/>
      <c r="AC418" s="191"/>
      <c r="AD418" s="191"/>
      <c r="AE418" s="191"/>
      <c r="AF418" s="191"/>
      <c r="AG418" s="191"/>
      <c r="AH418" s="191"/>
      <c r="AI418" s="191"/>
      <c r="AJ418" s="191"/>
      <c r="AK418" s="191"/>
      <c r="AL418" s="191"/>
      <c r="AM418" s="191"/>
      <c r="AN418" s="191"/>
      <c r="AO418" s="191"/>
      <c r="AP418" s="191"/>
      <c r="AQ418" s="191"/>
      <c r="AR418" s="191"/>
      <c r="AS418" s="250"/>
      <c r="AT418" s="191"/>
      <c r="AU418" s="191"/>
      <c r="AV418" s="191"/>
      <c r="BA418" s="191"/>
      <c r="BB418" s="191"/>
      <c r="BC418" s="191"/>
      <c r="BD418" s="191"/>
      <c r="BE418" s="191"/>
      <c r="BF418" s="191"/>
      <c r="BG418" s="191"/>
      <c r="BH418" s="191"/>
      <c r="BI418" s="191"/>
      <c r="BJ418" s="191"/>
    </row>
    <row r="419" spans="1:62" ht="15.75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  <c r="AA419" s="191"/>
      <c r="AB419" s="191"/>
      <c r="AC419" s="191"/>
      <c r="AD419" s="191"/>
      <c r="AE419" s="191"/>
      <c r="AF419" s="191"/>
      <c r="AG419" s="191"/>
      <c r="AH419" s="191"/>
      <c r="AI419" s="191"/>
      <c r="AJ419" s="191"/>
      <c r="AK419" s="191"/>
      <c r="AL419" s="191"/>
      <c r="AM419" s="191"/>
      <c r="AN419" s="191"/>
      <c r="AO419" s="191"/>
      <c r="AP419" s="191"/>
      <c r="AQ419" s="191"/>
      <c r="AR419" s="191"/>
      <c r="AS419" s="250"/>
      <c r="AT419" s="191"/>
      <c r="AU419" s="191"/>
      <c r="AV419" s="191"/>
      <c r="BA419" s="191"/>
      <c r="BB419" s="191"/>
      <c r="BC419" s="191"/>
      <c r="BD419" s="191"/>
      <c r="BE419" s="191"/>
      <c r="BF419" s="191"/>
      <c r="BG419" s="191"/>
      <c r="BH419" s="191"/>
      <c r="BI419" s="191"/>
      <c r="BJ419" s="191"/>
    </row>
    <row r="420" spans="1:62" ht="15.75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  <c r="AA420" s="191"/>
      <c r="AB420" s="191"/>
      <c r="AC420" s="191"/>
      <c r="AD420" s="191"/>
      <c r="AE420" s="191"/>
      <c r="AF420" s="191"/>
      <c r="AG420" s="191"/>
      <c r="AH420" s="191"/>
      <c r="AI420" s="191"/>
      <c r="AJ420" s="191"/>
      <c r="AK420" s="191"/>
      <c r="AL420" s="191"/>
      <c r="AM420" s="191"/>
      <c r="AN420" s="191"/>
      <c r="AO420" s="191"/>
      <c r="AP420" s="191"/>
      <c r="AQ420" s="191"/>
      <c r="AR420" s="191"/>
      <c r="AS420" s="250"/>
      <c r="AT420" s="191"/>
      <c r="AU420" s="191"/>
      <c r="AV420" s="191"/>
      <c r="BA420" s="191"/>
      <c r="BB420" s="191"/>
      <c r="BC420" s="191"/>
      <c r="BD420" s="191"/>
      <c r="BE420" s="191"/>
      <c r="BF420" s="191"/>
      <c r="BG420" s="191"/>
      <c r="BH420" s="191"/>
      <c r="BI420" s="191"/>
      <c r="BJ420" s="191"/>
    </row>
    <row r="421" spans="1:62" ht="15.75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  <c r="AA421" s="191"/>
      <c r="AB421" s="191"/>
      <c r="AC421" s="191"/>
      <c r="AD421" s="191"/>
      <c r="AE421" s="191"/>
      <c r="AF421" s="191"/>
      <c r="AG421" s="191"/>
      <c r="AH421" s="191"/>
      <c r="AI421" s="191"/>
      <c r="AJ421" s="191"/>
      <c r="AK421" s="191"/>
      <c r="AL421" s="191"/>
      <c r="AM421" s="191"/>
      <c r="AN421" s="191"/>
      <c r="AO421" s="191"/>
      <c r="AP421" s="191"/>
      <c r="AQ421" s="191"/>
      <c r="AR421" s="191"/>
      <c r="AS421" s="250"/>
      <c r="AT421" s="191"/>
      <c r="AU421" s="191"/>
      <c r="AV421" s="191"/>
      <c r="BA421" s="191"/>
      <c r="BB421" s="191"/>
      <c r="BC421" s="191"/>
      <c r="BD421" s="191"/>
      <c r="BE421" s="191"/>
      <c r="BF421" s="191"/>
      <c r="BG421" s="191"/>
      <c r="BH421" s="191"/>
      <c r="BI421" s="191"/>
      <c r="BJ421" s="191"/>
    </row>
    <row r="422" spans="1:62" ht="15.75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  <c r="AA422" s="191"/>
      <c r="AB422" s="191"/>
      <c r="AC422" s="191"/>
      <c r="AD422" s="191"/>
      <c r="AE422" s="191"/>
      <c r="AF422" s="191"/>
      <c r="AG422" s="191"/>
      <c r="AH422" s="191"/>
      <c r="AI422" s="191"/>
      <c r="AJ422" s="191"/>
      <c r="AK422" s="191"/>
      <c r="AL422" s="191"/>
      <c r="AM422" s="191"/>
      <c r="AN422" s="191"/>
      <c r="AO422" s="191"/>
      <c r="AP422" s="191"/>
      <c r="AQ422" s="191"/>
      <c r="AR422" s="191"/>
      <c r="AS422" s="250"/>
      <c r="AT422" s="191"/>
      <c r="AU422" s="191"/>
      <c r="AV422" s="191"/>
      <c r="BA422" s="191"/>
      <c r="BB422" s="191"/>
      <c r="BC422" s="191"/>
      <c r="BD422" s="191"/>
      <c r="BE422" s="191"/>
      <c r="BF422" s="191"/>
      <c r="BG422" s="191"/>
      <c r="BH422" s="191"/>
      <c r="BI422" s="191"/>
      <c r="BJ422" s="191"/>
    </row>
    <row r="423" spans="1:62" ht="15.75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  <c r="AA423" s="191"/>
      <c r="AB423" s="191"/>
      <c r="AC423" s="191"/>
      <c r="AD423" s="191"/>
      <c r="AE423" s="191"/>
      <c r="AF423" s="191"/>
      <c r="AG423" s="191"/>
      <c r="AH423" s="191"/>
      <c r="AI423" s="191"/>
      <c r="AJ423" s="191"/>
      <c r="AK423" s="191"/>
      <c r="AL423" s="191"/>
      <c r="AM423" s="191"/>
      <c r="AN423" s="191"/>
      <c r="AO423" s="191"/>
      <c r="AP423" s="191"/>
      <c r="AQ423" s="191"/>
      <c r="AR423" s="191"/>
      <c r="AS423" s="250"/>
      <c r="AT423" s="191"/>
      <c r="AU423" s="191"/>
      <c r="AV423" s="191"/>
      <c r="BA423" s="191"/>
      <c r="BB423" s="191"/>
      <c r="BC423" s="191"/>
      <c r="BD423" s="191"/>
      <c r="BE423" s="191"/>
      <c r="BF423" s="191"/>
      <c r="BG423" s="191"/>
      <c r="BH423" s="191"/>
      <c r="BI423" s="191"/>
      <c r="BJ423" s="191"/>
    </row>
    <row r="424" spans="1:62" ht="15.75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  <c r="AA424" s="191"/>
      <c r="AB424" s="191"/>
      <c r="AC424" s="191"/>
      <c r="AD424" s="191"/>
      <c r="AE424" s="191"/>
      <c r="AF424" s="191"/>
      <c r="AG424" s="191"/>
      <c r="AH424" s="191"/>
      <c r="AI424" s="191"/>
      <c r="AJ424" s="191"/>
      <c r="AK424" s="191"/>
      <c r="AL424" s="191"/>
      <c r="AM424" s="191"/>
      <c r="AN424" s="191"/>
      <c r="AO424" s="191"/>
      <c r="AP424" s="191"/>
      <c r="AQ424" s="191"/>
      <c r="AR424" s="191"/>
      <c r="AS424" s="250"/>
      <c r="AT424" s="191"/>
      <c r="AU424" s="191"/>
      <c r="AV424" s="191"/>
      <c r="BA424" s="191"/>
      <c r="BB424" s="191"/>
      <c r="BC424" s="191"/>
      <c r="BD424" s="191"/>
      <c r="BE424" s="191"/>
      <c r="BF424" s="191"/>
      <c r="BG424" s="191"/>
      <c r="BH424" s="191"/>
      <c r="BI424" s="191"/>
      <c r="BJ424" s="191"/>
    </row>
    <row r="425" spans="1:62" ht="15.75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  <c r="AA425" s="191"/>
      <c r="AB425" s="191"/>
      <c r="AC425" s="191"/>
      <c r="AD425" s="191"/>
      <c r="AE425" s="191"/>
      <c r="AF425" s="191"/>
      <c r="AG425" s="191"/>
      <c r="AH425" s="191"/>
      <c r="AI425" s="191"/>
      <c r="AJ425" s="191"/>
      <c r="AK425" s="191"/>
      <c r="AL425" s="191"/>
      <c r="AM425" s="191"/>
      <c r="AN425" s="191"/>
      <c r="AO425" s="191"/>
      <c r="AP425" s="191"/>
      <c r="AQ425" s="191"/>
      <c r="AR425" s="191"/>
      <c r="AS425" s="250"/>
      <c r="AT425" s="191"/>
      <c r="AU425" s="191"/>
      <c r="AV425" s="191"/>
      <c r="BA425" s="191"/>
      <c r="BB425" s="191"/>
      <c r="BC425" s="191"/>
      <c r="BD425" s="191"/>
      <c r="BE425" s="191"/>
      <c r="BF425" s="191"/>
      <c r="BG425" s="191"/>
      <c r="BH425" s="191"/>
      <c r="BI425" s="191"/>
      <c r="BJ425" s="191"/>
    </row>
    <row r="426" spans="1:62" ht="15.75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  <c r="AA426" s="191"/>
      <c r="AB426" s="191"/>
      <c r="AC426" s="191"/>
      <c r="AD426" s="191"/>
      <c r="AE426" s="191"/>
      <c r="AF426" s="191"/>
      <c r="AG426" s="191"/>
      <c r="AH426" s="191"/>
      <c r="AI426" s="191"/>
      <c r="AJ426" s="191"/>
      <c r="AK426" s="191"/>
      <c r="AL426" s="191"/>
      <c r="AM426" s="191"/>
      <c r="AN426" s="191"/>
      <c r="AO426" s="191"/>
      <c r="AP426" s="191"/>
      <c r="AQ426" s="191"/>
      <c r="AR426" s="191"/>
      <c r="AS426" s="250"/>
      <c r="AT426" s="191"/>
      <c r="AU426" s="191"/>
      <c r="AV426" s="191"/>
      <c r="BA426" s="191"/>
      <c r="BB426" s="191"/>
      <c r="BC426" s="191"/>
      <c r="BD426" s="191"/>
      <c r="BE426" s="191"/>
      <c r="BF426" s="191"/>
      <c r="BG426" s="191"/>
      <c r="BH426" s="191"/>
      <c r="BI426" s="191"/>
      <c r="BJ426" s="191"/>
    </row>
    <row r="427" spans="1:62" ht="15.75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  <c r="AA427" s="191"/>
      <c r="AB427" s="191"/>
      <c r="AC427" s="191"/>
      <c r="AD427" s="191"/>
      <c r="AE427" s="191"/>
      <c r="AF427" s="191"/>
      <c r="AG427" s="191"/>
      <c r="AH427" s="191"/>
      <c r="AI427" s="191"/>
      <c r="AJ427" s="191"/>
      <c r="AK427" s="191"/>
      <c r="AL427" s="191"/>
      <c r="AM427" s="191"/>
      <c r="AN427" s="191"/>
      <c r="AO427" s="191"/>
      <c r="AP427" s="191"/>
      <c r="AQ427" s="191"/>
      <c r="AR427" s="191"/>
      <c r="AS427" s="250"/>
      <c r="AT427" s="191"/>
      <c r="AU427" s="191"/>
      <c r="AV427" s="191"/>
      <c r="BA427" s="191"/>
      <c r="BB427" s="191"/>
      <c r="BC427" s="191"/>
      <c r="BD427" s="191"/>
      <c r="BE427" s="191"/>
      <c r="BF427" s="191"/>
      <c r="BG427" s="191"/>
      <c r="BH427" s="191"/>
      <c r="BI427" s="191"/>
      <c r="BJ427" s="191"/>
    </row>
    <row r="428" spans="1:62" ht="15.75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  <c r="AA428" s="191"/>
      <c r="AB428" s="191"/>
      <c r="AC428" s="191"/>
      <c r="AD428" s="191"/>
      <c r="AE428" s="191"/>
      <c r="AF428" s="191"/>
      <c r="AG428" s="191"/>
      <c r="AH428" s="191"/>
      <c r="AI428" s="191"/>
      <c r="AJ428" s="191"/>
      <c r="AK428" s="191"/>
      <c r="AL428" s="191"/>
      <c r="AM428" s="191"/>
      <c r="AN428" s="191"/>
      <c r="AO428" s="191"/>
      <c r="AP428" s="191"/>
      <c r="AQ428" s="191"/>
      <c r="AR428" s="191"/>
      <c r="AS428" s="250"/>
      <c r="AT428" s="191"/>
      <c r="AU428" s="191"/>
      <c r="AV428" s="191"/>
      <c r="BA428" s="191"/>
      <c r="BB428" s="191"/>
      <c r="BC428" s="191"/>
      <c r="BD428" s="191"/>
      <c r="BE428" s="191"/>
      <c r="BF428" s="191"/>
      <c r="BG428" s="191"/>
      <c r="BH428" s="191"/>
      <c r="BI428" s="191"/>
      <c r="BJ428" s="191"/>
    </row>
    <row r="429" spans="1:62" ht="15.75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  <c r="AA429" s="191"/>
      <c r="AB429" s="191"/>
      <c r="AC429" s="191"/>
      <c r="AD429" s="191"/>
      <c r="AE429" s="191"/>
      <c r="AF429" s="191"/>
      <c r="AG429" s="191"/>
      <c r="AH429" s="191"/>
      <c r="AI429" s="191"/>
      <c r="AJ429" s="191"/>
      <c r="AK429" s="191"/>
      <c r="AL429" s="191"/>
      <c r="AM429" s="191"/>
      <c r="AN429" s="191"/>
      <c r="AO429" s="191"/>
      <c r="AP429" s="191"/>
      <c r="AQ429" s="191"/>
      <c r="AR429" s="191"/>
      <c r="AS429" s="250"/>
      <c r="AT429" s="191"/>
      <c r="AU429" s="191"/>
      <c r="AV429" s="191"/>
      <c r="BA429" s="191"/>
      <c r="BB429" s="191"/>
      <c r="BC429" s="191"/>
      <c r="BD429" s="191"/>
      <c r="BE429" s="191"/>
      <c r="BF429" s="191"/>
      <c r="BG429" s="191"/>
      <c r="BH429" s="191"/>
      <c r="BI429" s="191"/>
      <c r="BJ429" s="191"/>
    </row>
    <row r="430" spans="1:62" ht="15.75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  <c r="AA430" s="191"/>
      <c r="AB430" s="191"/>
      <c r="AC430" s="191"/>
      <c r="AD430" s="191"/>
      <c r="AE430" s="191"/>
      <c r="AF430" s="191"/>
      <c r="AG430" s="191"/>
      <c r="AH430" s="191"/>
      <c r="AI430" s="191"/>
      <c r="AJ430" s="191"/>
      <c r="AK430" s="191"/>
      <c r="AL430" s="191"/>
      <c r="AM430" s="191"/>
      <c r="AN430" s="191"/>
      <c r="AO430" s="191"/>
      <c r="AP430" s="191"/>
      <c r="AQ430" s="191"/>
      <c r="AR430" s="191"/>
      <c r="AS430" s="250"/>
      <c r="AT430" s="191"/>
      <c r="AU430" s="191"/>
      <c r="AV430" s="191"/>
      <c r="BA430" s="191"/>
      <c r="BB430" s="191"/>
      <c r="BC430" s="191"/>
      <c r="BD430" s="191"/>
      <c r="BE430" s="191"/>
      <c r="BF430" s="191"/>
      <c r="BG430" s="191"/>
      <c r="BH430" s="191"/>
      <c r="BI430" s="191"/>
      <c r="BJ430" s="191"/>
    </row>
    <row r="431" spans="1:62" ht="15.75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  <c r="AA431" s="191"/>
      <c r="AB431" s="191"/>
      <c r="AC431" s="191"/>
      <c r="AD431" s="191"/>
      <c r="AE431" s="191"/>
      <c r="AF431" s="191"/>
      <c r="AG431" s="191"/>
      <c r="AH431" s="191"/>
      <c r="AI431" s="191"/>
      <c r="AJ431" s="191"/>
      <c r="AK431" s="191"/>
      <c r="AL431" s="191"/>
      <c r="AM431" s="191"/>
      <c r="AN431" s="191"/>
      <c r="AO431" s="191"/>
      <c r="AP431" s="191"/>
      <c r="AQ431" s="191"/>
      <c r="AR431" s="191"/>
      <c r="AS431" s="250"/>
      <c r="AT431" s="191"/>
      <c r="AU431" s="191"/>
      <c r="AV431" s="191"/>
      <c r="BA431" s="191"/>
      <c r="BB431" s="191"/>
      <c r="BC431" s="191"/>
      <c r="BD431" s="191"/>
      <c r="BE431" s="191"/>
      <c r="BF431" s="191"/>
      <c r="BG431" s="191"/>
      <c r="BH431" s="191"/>
      <c r="BI431" s="191"/>
      <c r="BJ431" s="191"/>
    </row>
    <row r="432" spans="1:62" ht="15.75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  <c r="AA432" s="191"/>
      <c r="AB432" s="191"/>
      <c r="AC432" s="191"/>
      <c r="AD432" s="191"/>
      <c r="AE432" s="191"/>
      <c r="AF432" s="191"/>
      <c r="AG432" s="191"/>
      <c r="AH432" s="191"/>
      <c r="AI432" s="191"/>
      <c r="AJ432" s="191"/>
      <c r="AK432" s="191"/>
      <c r="AL432" s="191"/>
      <c r="AM432" s="191"/>
      <c r="AN432" s="191"/>
      <c r="AO432" s="191"/>
      <c r="AP432" s="191"/>
      <c r="AQ432" s="191"/>
      <c r="AR432" s="191"/>
      <c r="AS432" s="250"/>
      <c r="AT432" s="191"/>
      <c r="AU432" s="191"/>
      <c r="AV432" s="191"/>
      <c r="BA432" s="191"/>
      <c r="BB432" s="191"/>
      <c r="BC432" s="191"/>
      <c r="BD432" s="191"/>
      <c r="BE432" s="191"/>
      <c r="BF432" s="191"/>
      <c r="BG432" s="191"/>
      <c r="BH432" s="191"/>
      <c r="BI432" s="191"/>
      <c r="BJ432" s="191"/>
    </row>
    <row r="433" spans="1:62" ht="15.75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  <c r="AG433" s="191"/>
      <c r="AH433" s="191"/>
      <c r="AI433" s="191"/>
      <c r="AJ433" s="191"/>
      <c r="AK433" s="191"/>
      <c r="AL433" s="191"/>
      <c r="AM433" s="191"/>
      <c r="AN433" s="191"/>
      <c r="AO433" s="191"/>
      <c r="AP433" s="191"/>
      <c r="AQ433" s="191"/>
      <c r="AR433" s="191"/>
      <c r="AS433" s="250"/>
      <c r="AT433" s="191"/>
      <c r="AU433" s="191"/>
      <c r="AV433" s="191"/>
      <c r="BA433" s="191"/>
      <c r="BB433" s="191"/>
      <c r="BC433" s="191"/>
      <c r="BD433" s="191"/>
      <c r="BE433" s="191"/>
      <c r="BF433" s="191"/>
      <c r="BG433" s="191"/>
      <c r="BH433" s="191"/>
      <c r="BI433" s="191"/>
      <c r="BJ433" s="191"/>
    </row>
    <row r="434" spans="1:62" ht="15.75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  <c r="AA434" s="191"/>
      <c r="AB434" s="191"/>
      <c r="AC434" s="191"/>
      <c r="AD434" s="191"/>
      <c r="AE434" s="191"/>
      <c r="AF434" s="191"/>
      <c r="AG434" s="191"/>
      <c r="AH434" s="191"/>
      <c r="AI434" s="191"/>
      <c r="AJ434" s="191"/>
      <c r="AK434" s="191"/>
      <c r="AL434" s="191"/>
      <c r="AM434" s="191"/>
      <c r="AN434" s="191"/>
      <c r="AO434" s="191"/>
      <c r="AP434" s="191"/>
      <c r="AQ434" s="191"/>
      <c r="AR434" s="191"/>
      <c r="AS434" s="250"/>
      <c r="AT434" s="191"/>
      <c r="AU434" s="191"/>
      <c r="AV434" s="191"/>
      <c r="BA434" s="191"/>
      <c r="BB434" s="191"/>
      <c r="BC434" s="191"/>
      <c r="BD434" s="191"/>
      <c r="BE434" s="191"/>
      <c r="BF434" s="191"/>
      <c r="BG434" s="191"/>
      <c r="BH434" s="191"/>
      <c r="BI434" s="191"/>
      <c r="BJ434" s="191"/>
    </row>
    <row r="435" spans="1:62" ht="15.75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  <c r="AA435" s="191"/>
      <c r="AB435" s="191"/>
      <c r="AC435" s="191"/>
      <c r="AD435" s="191"/>
      <c r="AE435" s="191"/>
      <c r="AF435" s="191"/>
      <c r="AG435" s="191"/>
      <c r="AH435" s="191"/>
      <c r="AI435" s="191"/>
      <c r="AJ435" s="191"/>
      <c r="AK435" s="191"/>
      <c r="AL435" s="191"/>
      <c r="AM435" s="191"/>
      <c r="AN435" s="191"/>
      <c r="AO435" s="191"/>
      <c r="AP435" s="191"/>
      <c r="AQ435" s="191"/>
      <c r="AR435" s="191"/>
      <c r="AS435" s="250"/>
      <c r="AT435" s="191"/>
      <c r="AU435" s="191"/>
      <c r="AV435" s="191"/>
      <c r="BA435" s="191"/>
      <c r="BB435" s="191"/>
      <c r="BC435" s="191"/>
      <c r="BD435" s="191"/>
      <c r="BE435" s="191"/>
      <c r="BF435" s="191"/>
      <c r="BG435" s="191"/>
      <c r="BH435" s="191"/>
      <c r="BI435" s="191"/>
      <c r="BJ435" s="191"/>
    </row>
    <row r="436" spans="1:62" ht="15.75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  <c r="AA436" s="191"/>
      <c r="AB436" s="191"/>
      <c r="AC436" s="191"/>
      <c r="AD436" s="191"/>
      <c r="AE436" s="191"/>
      <c r="AF436" s="191"/>
      <c r="AG436" s="191"/>
      <c r="AH436" s="191"/>
      <c r="AI436" s="191"/>
      <c r="AJ436" s="191"/>
      <c r="AK436" s="191"/>
      <c r="AL436" s="191"/>
      <c r="AM436" s="191"/>
      <c r="AN436" s="191"/>
      <c r="AO436" s="191"/>
      <c r="AP436" s="191"/>
      <c r="AQ436" s="191"/>
      <c r="AR436" s="191"/>
      <c r="AS436" s="250"/>
      <c r="AT436" s="191"/>
      <c r="AU436" s="191"/>
      <c r="AV436" s="191"/>
      <c r="BA436" s="191"/>
      <c r="BB436" s="191"/>
      <c r="BC436" s="191"/>
      <c r="BD436" s="191"/>
      <c r="BE436" s="191"/>
      <c r="BF436" s="191"/>
      <c r="BG436" s="191"/>
      <c r="BH436" s="191"/>
      <c r="BI436" s="191"/>
      <c r="BJ436" s="191"/>
    </row>
    <row r="437" spans="1:62" ht="15.75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  <c r="AA437" s="191"/>
      <c r="AB437" s="191"/>
      <c r="AC437" s="191"/>
      <c r="AD437" s="191"/>
      <c r="AE437" s="191"/>
      <c r="AF437" s="191"/>
      <c r="AG437" s="191"/>
      <c r="AH437" s="191"/>
      <c r="AI437" s="191"/>
      <c r="AJ437" s="191"/>
      <c r="AK437" s="191"/>
      <c r="AL437" s="191"/>
      <c r="AM437" s="191"/>
      <c r="AN437" s="191"/>
      <c r="AO437" s="191"/>
      <c r="AP437" s="191"/>
      <c r="AQ437" s="191"/>
      <c r="AR437" s="191"/>
      <c r="AS437" s="250"/>
      <c r="AT437" s="191"/>
      <c r="AU437" s="191"/>
      <c r="AV437" s="191"/>
      <c r="BA437" s="191"/>
      <c r="BB437" s="191"/>
      <c r="BC437" s="191"/>
      <c r="BD437" s="191"/>
      <c r="BE437" s="191"/>
      <c r="BF437" s="191"/>
      <c r="BG437" s="191"/>
      <c r="BH437" s="191"/>
      <c r="BI437" s="191"/>
      <c r="BJ437" s="191"/>
    </row>
    <row r="438" spans="1:62" ht="15.75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  <c r="AA438" s="191"/>
      <c r="AB438" s="191"/>
      <c r="AC438" s="191"/>
      <c r="AD438" s="191"/>
      <c r="AE438" s="191"/>
      <c r="AF438" s="191"/>
      <c r="AG438" s="191"/>
      <c r="AH438" s="191"/>
      <c r="AI438" s="191"/>
      <c r="AJ438" s="191"/>
      <c r="AK438" s="191"/>
      <c r="AL438" s="191"/>
      <c r="AM438" s="191"/>
      <c r="AN438" s="191"/>
      <c r="AO438" s="191"/>
      <c r="AP438" s="191"/>
      <c r="AQ438" s="191"/>
      <c r="AR438" s="191"/>
      <c r="AS438" s="250"/>
      <c r="AT438" s="191"/>
      <c r="AU438" s="191"/>
      <c r="AV438" s="191"/>
      <c r="BA438" s="191"/>
      <c r="BB438" s="191"/>
      <c r="BC438" s="191"/>
      <c r="BD438" s="191"/>
      <c r="BE438" s="191"/>
      <c r="BF438" s="191"/>
      <c r="BG438" s="191"/>
      <c r="BH438" s="191"/>
      <c r="BI438" s="191"/>
      <c r="BJ438" s="191"/>
    </row>
    <row r="439" spans="1:62" ht="15.75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  <c r="AA439" s="191"/>
      <c r="AB439" s="191"/>
      <c r="AC439" s="191"/>
      <c r="AD439" s="191"/>
      <c r="AE439" s="191"/>
      <c r="AF439" s="191"/>
      <c r="AG439" s="191"/>
      <c r="AH439" s="191"/>
      <c r="AI439" s="191"/>
      <c r="AJ439" s="191"/>
      <c r="AK439" s="191"/>
      <c r="AL439" s="191"/>
      <c r="AM439" s="191"/>
      <c r="AN439" s="191"/>
      <c r="AO439" s="191"/>
      <c r="AP439" s="191"/>
      <c r="AQ439" s="191"/>
      <c r="AR439" s="191"/>
      <c r="AS439" s="250"/>
      <c r="AT439" s="191"/>
      <c r="AU439" s="191"/>
      <c r="AV439" s="191"/>
      <c r="BA439" s="191"/>
      <c r="BB439" s="191"/>
      <c r="BC439" s="191"/>
      <c r="BD439" s="191"/>
      <c r="BE439" s="191"/>
      <c r="BF439" s="191"/>
      <c r="BG439" s="191"/>
      <c r="BH439" s="191"/>
      <c r="BI439" s="191"/>
      <c r="BJ439" s="191"/>
    </row>
    <row r="440" spans="1:62" ht="15.75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  <c r="AA440" s="191"/>
      <c r="AB440" s="191"/>
      <c r="AC440" s="191"/>
      <c r="AD440" s="191"/>
      <c r="AE440" s="191"/>
      <c r="AF440" s="191"/>
      <c r="AG440" s="191"/>
      <c r="AH440" s="191"/>
      <c r="AI440" s="191"/>
      <c r="AJ440" s="191"/>
      <c r="AK440" s="191"/>
      <c r="AL440" s="191"/>
      <c r="AM440" s="191"/>
      <c r="AN440" s="191"/>
      <c r="AO440" s="191"/>
      <c r="AP440" s="191"/>
      <c r="AQ440" s="191"/>
      <c r="AR440" s="191"/>
      <c r="AS440" s="250"/>
      <c r="AT440" s="191"/>
      <c r="AU440" s="191"/>
      <c r="AV440" s="191"/>
      <c r="BA440" s="191"/>
      <c r="BB440" s="191"/>
      <c r="BC440" s="191"/>
      <c r="BD440" s="191"/>
      <c r="BE440" s="191"/>
      <c r="BF440" s="191"/>
      <c r="BG440" s="191"/>
      <c r="BH440" s="191"/>
      <c r="BI440" s="191"/>
      <c r="BJ440" s="191"/>
    </row>
    <row r="441" spans="1:62" ht="15.75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  <c r="AG441" s="191"/>
      <c r="AH441" s="191"/>
      <c r="AI441" s="191"/>
      <c r="AJ441" s="191"/>
      <c r="AK441" s="191"/>
      <c r="AL441" s="191"/>
      <c r="AM441" s="191"/>
      <c r="AN441" s="191"/>
      <c r="AO441" s="191"/>
      <c r="AP441" s="191"/>
      <c r="AQ441" s="191"/>
      <c r="AR441" s="191"/>
      <c r="AS441" s="250"/>
      <c r="AT441" s="191"/>
      <c r="AU441" s="191"/>
      <c r="AV441" s="191"/>
      <c r="BA441" s="191"/>
      <c r="BB441" s="191"/>
      <c r="BC441" s="191"/>
      <c r="BD441" s="191"/>
      <c r="BE441" s="191"/>
      <c r="BF441" s="191"/>
      <c r="BG441" s="191"/>
      <c r="BH441" s="191"/>
      <c r="BI441" s="191"/>
      <c r="BJ441" s="191"/>
    </row>
    <row r="442" spans="1:62" ht="15.75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  <c r="AA442" s="191"/>
      <c r="AB442" s="191"/>
      <c r="AC442" s="191"/>
      <c r="AD442" s="191"/>
      <c r="AE442" s="191"/>
      <c r="AF442" s="191"/>
      <c r="AG442" s="191"/>
      <c r="AH442" s="191"/>
      <c r="AI442" s="191"/>
      <c r="AJ442" s="191"/>
      <c r="AK442" s="191"/>
      <c r="AL442" s="191"/>
      <c r="AM442" s="191"/>
      <c r="AN442" s="191"/>
      <c r="AO442" s="191"/>
      <c r="AP442" s="191"/>
      <c r="AQ442" s="191"/>
      <c r="AR442" s="191"/>
      <c r="AS442" s="250"/>
      <c r="AT442" s="191"/>
      <c r="AU442" s="191"/>
      <c r="AV442" s="191"/>
      <c r="BA442" s="191"/>
      <c r="BB442" s="191"/>
      <c r="BC442" s="191"/>
      <c r="BD442" s="191"/>
      <c r="BE442" s="191"/>
      <c r="BF442" s="191"/>
      <c r="BG442" s="191"/>
      <c r="BH442" s="191"/>
      <c r="BI442" s="191"/>
      <c r="BJ442" s="191"/>
    </row>
    <row r="443" spans="1:62" ht="15.75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  <c r="AA443" s="191"/>
      <c r="AB443" s="191"/>
      <c r="AC443" s="191"/>
      <c r="AD443" s="191"/>
      <c r="AE443" s="191"/>
      <c r="AF443" s="191"/>
      <c r="AG443" s="191"/>
      <c r="AH443" s="191"/>
      <c r="AI443" s="191"/>
      <c r="AJ443" s="191"/>
      <c r="AK443" s="191"/>
      <c r="AL443" s="191"/>
      <c r="AM443" s="191"/>
      <c r="AN443" s="191"/>
      <c r="AO443" s="191"/>
      <c r="AP443" s="191"/>
      <c r="AQ443" s="191"/>
      <c r="AR443" s="191"/>
      <c r="AS443" s="250"/>
      <c r="AT443" s="191"/>
      <c r="AU443" s="191"/>
      <c r="AV443" s="191"/>
      <c r="BA443" s="191"/>
      <c r="BB443" s="191"/>
      <c r="BC443" s="191"/>
      <c r="BD443" s="191"/>
      <c r="BE443" s="191"/>
      <c r="BF443" s="191"/>
      <c r="BG443" s="191"/>
      <c r="BH443" s="191"/>
      <c r="BI443" s="191"/>
      <c r="BJ443" s="191"/>
    </row>
    <row r="444" spans="1:62" ht="15.75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  <c r="AA444" s="191"/>
      <c r="AB444" s="191"/>
      <c r="AC444" s="191"/>
      <c r="AD444" s="191"/>
      <c r="AE444" s="191"/>
      <c r="AF444" s="191"/>
      <c r="AG444" s="191"/>
      <c r="AH444" s="191"/>
      <c r="AI444" s="191"/>
      <c r="AJ444" s="191"/>
      <c r="AK444" s="191"/>
      <c r="AL444" s="191"/>
      <c r="AM444" s="191"/>
      <c r="AN444" s="191"/>
      <c r="AO444" s="191"/>
      <c r="AP444" s="191"/>
      <c r="AQ444" s="191"/>
      <c r="AR444" s="191"/>
      <c r="AS444" s="250"/>
      <c r="AT444" s="191"/>
      <c r="AU444" s="191"/>
      <c r="AV444" s="191"/>
      <c r="BA444" s="191"/>
      <c r="BB444" s="191"/>
      <c r="BC444" s="191"/>
      <c r="BD444" s="191"/>
      <c r="BE444" s="191"/>
      <c r="BF444" s="191"/>
      <c r="BG444" s="191"/>
      <c r="BH444" s="191"/>
      <c r="BI444" s="191"/>
      <c r="BJ444" s="191"/>
    </row>
    <row r="445" spans="1:62" ht="15.75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  <c r="AA445" s="191"/>
      <c r="AB445" s="191"/>
      <c r="AC445" s="191"/>
      <c r="AD445" s="191"/>
      <c r="AE445" s="191"/>
      <c r="AF445" s="191"/>
      <c r="AG445" s="191"/>
      <c r="AH445" s="191"/>
      <c r="AI445" s="191"/>
      <c r="AJ445" s="191"/>
      <c r="AK445" s="191"/>
      <c r="AL445" s="191"/>
      <c r="AM445" s="191"/>
      <c r="AN445" s="191"/>
      <c r="AO445" s="191"/>
      <c r="AP445" s="191"/>
      <c r="AQ445" s="191"/>
      <c r="AR445" s="191"/>
      <c r="AS445" s="250"/>
      <c r="AT445" s="191"/>
      <c r="AU445" s="191"/>
      <c r="AV445" s="191"/>
      <c r="BA445" s="191"/>
      <c r="BB445" s="191"/>
      <c r="BC445" s="191"/>
      <c r="BD445" s="191"/>
      <c r="BE445" s="191"/>
      <c r="BF445" s="191"/>
      <c r="BG445" s="191"/>
      <c r="BH445" s="191"/>
      <c r="BI445" s="191"/>
      <c r="BJ445" s="191"/>
    </row>
    <row r="446" spans="1:62" ht="15.75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  <c r="AA446" s="191"/>
      <c r="AB446" s="191"/>
      <c r="AC446" s="191"/>
      <c r="AD446" s="191"/>
      <c r="AE446" s="191"/>
      <c r="AF446" s="191"/>
      <c r="AG446" s="191"/>
      <c r="AH446" s="191"/>
      <c r="AI446" s="191"/>
      <c r="AJ446" s="191"/>
      <c r="AK446" s="191"/>
      <c r="AL446" s="191"/>
      <c r="AM446" s="191"/>
      <c r="AN446" s="191"/>
      <c r="AO446" s="191"/>
      <c r="AP446" s="191"/>
      <c r="AQ446" s="191"/>
      <c r="AR446" s="191"/>
      <c r="AS446" s="250"/>
      <c r="AT446" s="191"/>
      <c r="AU446" s="191"/>
      <c r="AV446" s="191"/>
      <c r="BA446" s="191"/>
      <c r="BB446" s="191"/>
      <c r="BC446" s="191"/>
      <c r="BD446" s="191"/>
      <c r="BE446" s="191"/>
      <c r="BF446" s="191"/>
      <c r="BG446" s="191"/>
      <c r="BH446" s="191"/>
      <c r="BI446" s="191"/>
      <c r="BJ446" s="191"/>
    </row>
    <row r="447" spans="1:62" ht="15.75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  <c r="AA447" s="191"/>
      <c r="AB447" s="191"/>
      <c r="AC447" s="191"/>
      <c r="AD447" s="191"/>
      <c r="AE447" s="191"/>
      <c r="AF447" s="191"/>
      <c r="AG447" s="191"/>
      <c r="AH447" s="191"/>
      <c r="AI447" s="191"/>
      <c r="AJ447" s="191"/>
      <c r="AK447" s="191"/>
      <c r="AL447" s="191"/>
      <c r="AM447" s="191"/>
      <c r="AN447" s="191"/>
      <c r="AO447" s="191"/>
      <c r="AP447" s="191"/>
      <c r="AQ447" s="191"/>
      <c r="AR447" s="191"/>
      <c r="AS447" s="250"/>
      <c r="AT447" s="191"/>
      <c r="AU447" s="191"/>
      <c r="AV447" s="191"/>
      <c r="BA447" s="191"/>
      <c r="BB447" s="191"/>
      <c r="BC447" s="191"/>
      <c r="BD447" s="191"/>
      <c r="BE447" s="191"/>
      <c r="BF447" s="191"/>
      <c r="BG447" s="191"/>
      <c r="BH447" s="191"/>
      <c r="BI447" s="191"/>
      <c r="BJ447" s="191"/>
    </row>
    <row r="448" spans="1:62" ht="15.75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  <c r="AA448" s="191"/>
      <c r="AB448" s="191"/>
      <c r="AC448" s="191"/>
      <c r="AD448" s="191"/>
      <c r="AE448" s="191"/>
      <c r="AF448" s="191"/>
      <c r="AG448" s="191"/>
      <c r="AH448" s="191"/>
      <c r="AI448" s="191"/>
      <c r="AJ448" s="191"/>
      <c r="AK448" s="191"/>
      <c r="AL448" s="191"/>
      <c r="AM448" s="191"/>
      <c r="AN448" s="191"/>
      <c r="AO448" s="191"/>
      <c r="AP448" s="191"/>
      <c r="AQ448" s="191"/>
      <c r="AR448" s="191"/>
      <c r="AS448" s="250"/>
      <c r="AT448" s="191"/>
      <c r="AU448" s="191"/>
      <c r="AV448" s="191"/>
      <c r="BA448" s="191"/>
      <c r="BB448" s="191"/>
      <c r="BC448" s="191"/>
      <c r="BD448" s="191"/>
      <c r="BE448" s="191"/>
      <c r="BF448" s="191"/>
      <c r="BG448" s="191"/>
      <c r="BH448" s="191"/>
      <c r="BI448" s="191"/>
      <c r="BJ448" s="191"/>
    </row>
    <row r="449" spans="1:62" ht="15.75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  <c r="AA449" s="191"/>
      <c r="AB449" s="191"/>
      <c r="AC449" s="191"/>
      <c r="AD449" s="191"/>
      <c r="AE449" s="191"/>
      <c r="AF449" s="191"/>
      <c r="AG449" s="191"/>
      <c r="AH449" s="191"/>
      <c r="AI449" s="191"/>
      <c r="AJ449" s="191"/>
      <c r="AK449" s="191"/>
      <c r="AL449" s="191"/>
      <c r="AM449" s="191"/>
      <c r="AN449" s="191"/>
      <c r="AO449" s="191"/>
      <c r="AP449" s="191"/>
      <c r="AQ449" s="191"/>
      <c r="AR449" s="191"/>
      <c r="AS449" s="250"/>
      <c r="AT449" s="191"/>
      <c r="AU449" s="191"/>
      <c r="AV449" s="191"/>
      <c r="BA449" s="191"/>
      <c r="BB449" s="191"/>
      <c r="BC449" s="191"/>
      <c r="BD449" s="191"/>
      <c r="BE449" s="191"/>
      <c r="BF449" s="191"/>
      <c r="BG449" s="191"/>
      <c r="BH449" s="191"/>
      <c r="BI449" s="191"/>
      <c r="BJ449" s="191"/>
    </row>
    <row r="450" spans="1:62" ht="15.75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  <c r="AA450" s="191"/>
      <c r="AB450" s="191"/>
      <c r="AC450" s="191"/>
      <c r="AD450" s="191"/>
      <c r="AE450" s="191"/>
      <c r="AF450" s="191"/>
      <c r="AG450" s="191"/>
      <c r="AH450" s="191"/>
      <c r="AI450" s="191"/>
      <c r="AJ450" s="191"/>
      <c r="AK450" s="191"/>
      <c r="AL450" s="191"/>
      <c r="AM450" s="191"/>
      <c r="AN450" s="191"/>
      <c r="AO450" s="191"/>
      <c r="AP450" s="191"/>
      <c r="AQ450" s="191"/>
      <c r="AR450" s="191"/>
      <c r="AS450" s="250"/>
      <c r="AT450" s="191"/>
      <c r="AU450" s="191"/>
      <c r="AV450" s="191"/>
      <c r="BA450" s="191"/>
      <c r="BB450" s="191"/>
      <c r="BC450" s="191"/>
      <c r="BD450" s="191"/>
      <c r="BE450" s="191"/>
      <c r="BF450" s="191"/>
      <c r="BG450" s="191"/>
      <c r="BH450" s="191"/>
      <c r="BI450" s="191"/>
      <c r="BJ450" s="191"/>
    </row>
    <row r="451" spans="1:62" ht="15.75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  <c r="AA451" s="191"/>
      <c r="AB451" s="191"/>
      <c r="AC451" s="191"/>
      <c r="AD451" s="191"/>
      <c r="AE451" s="191"/>
      <c r="AF451" s="191"/>
      <c r="AG451" s="191"/>
      <c r="AH451" s="191"/>
      <c r="AI451" s="191"/>
      <c r="AJ451" s="191"/>
      <c r="AK451" s="191"/>
      <c r="AL451" s="191"/>
      <c r="AM451" s="191"/>
      <c r="AN451" s="191"/>
      <c r="AO451" s="191"/>
      <c r="AP451" s="191"/>
      <c r="AQ451" s="191"/>
      <c r="AR451" s="191"/>
      <c r="AS451" s="250"/>
      <c r="AT451" s="191"/>
      <c r="AU451" s="191"/>
      <c r="AV451" s="191"/>
      <c r="BA451" s="191"/>
      <c r="BB451" s="191"/>
      <c r="BC451" s="191"/>
      <c r="BD451" s="191"/>
      <c r="BE451" s="191"/>
      <c r="BF451" s="191"/>
      <c r="BG451" s="191"/>
      <c r="BH451" s="191"/>
      <c r="BI451" s="191"/>
      <c r="BJ451" s="191"/>
    </row>
    <row r="452" spans="1:62" ht="15.75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  <c r="AA452" s="191"/>
      <c r="AB452" s="191"/>
      <c r="AC452" s="191"/>
      <c r="AD452" s="191"/>
      <c r="AE452" s="191"/>
      <c r="AF452" s="191"/>
      <c r="AG452" s="191"/>
      <c r="AH452" s="191"/>
      <c r="AI452" s="191"/>
      <c r="AJ452" s="191"/>
      <c r="AK452" s="191"/>
      <c r="AL452" s="191"/>
      <c r="AM452" s="191"/>
      <c r="AN452" s="191"/>
      <c r="AO452" s="191"/>
      <c r="AP452" s="191"/>
      <c r="AQ452" s="191"/>
      <c r="AR452" s="191"/>
      <c r="AS452" s="250"/>
      <c r="AT452" s="191"/>
      <c r="AU452" s="191"/>
      <c r="AV452" s="191"/>
      <c r="BA452" s="191"/>
      <c r="BB452" s="191"/>
      <c r="BC452" s="191"/>
      <c r="BD452" s="191"/>
      <c r="BE452" s="191"/>
      <c r="BF452" s="191"/>
      <c r="BG452" s="191"/>
      <c r="BH452" s="191"/>
      <c r="BI452" s="191"/>
      <c r="BJ452" s="191"/>
    </row>
    <row r="453" spans="1:62" ht="15.75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  <c r="AA453" s="191"/>
      <c r="AB453" s="191"/>
      <c r="AC453" s="191"/>
      <c r="AD453" s="191"/>
      <c r="AE453" s="191"/>
      <c r="AF453" s="191"/>
      <c r="AG453" s="191"/>
      <c r="AH453" s="191"/>
      <c r="AI453" s="191"/>
      <c r="AJ453" s="191"/>
      <c r="AK453" s="191"/>
      <c r="AL453" s="191"/>
      <c r="AM453" s="191"/>
      <c r="AN453" s="191"/>
      <c r="AO453" s="191"/>
      <c r="AP453" s="191"/>
      <c r="AQ453" s="191"/>
      <c r="AR453" s="191"/>
      <c r="AS453" s="250"/>
      <c r="AT453" s="191"/>
      <c r="AU453" s="191"/>
      <c r="AV453" s="191"/>
      <c r="BA453" s="191"/>
      <c r="BB453" s="191"/>
      <c r="BC453" s="191"/>
      <c r="BD453" s="191"/>
      <c r="BE453" s="191"/>
      <c r="BF453" s="191"/>
      <c r="BG453" s="191"/>
      <c r="BH453" s="191"/>
      <c r="BI453" s="191"/>
      <c r="BJ453" s="191"/>
    </row>
    <row r="454" spans="1:62" ht="15.75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  <c r="AA454" s="191"/>
      <c r="AB454" s="191"/>
      <c r="AC454" s="191"/>
      <c r="AD454" s="191"/>
      <c r="AE454" s="191"/>
      <c r="AF454" s="191"/>
      <c r="AG454" s="191"/>
      <c r="AH454" s="191"/>
      <c r="AI454" s="191"/>
      <c r="AJ454" s="191"/>
      <c r="AK454" s="191"/>
      <c r="AL454" s="191"/>
      <c r="AM454" s="191"/>
      <c r="AN454" s="191"/>
      <c r="AO454" s="191"/>
      <c r="AP454" s="191"/>
      <c r="AQ454" s="191"/>
      <c r="AR454" s="191"/>
      <c r="AS454" s="250"/>
      <c r="AT454" s="191"/>
      <c r="AU454" s="191"/>
      <c r="AV454" s="191"/>
      <c r="BA454" s="191"/>
      <c r="BB454" s="191"/>
      <c r="BC454" s="191"/>
      <c r="BD454" s="191"/>
      <c r="BE454" s="191"/>
      <c r="BF454" s="191"/>
      <c r="BG454" s="191"/>
      <c r="BH454" s="191"/>
      <c r="BI454" s="191"/>
      <c r="BJ454" s="191"/>
    </row>
    <row r="455" spans="1:62" ht="15.75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  <c r="AA455" s="191"/>
      <c r="AB455" s="191"/>
      <c r="AC455" s="191"/>
      <c r="AD455" s="191"/>
      <c r="AE455" s="191"/>
      <c r="AF455" s="191"/>
      <c r="AG455" s="191"/>
      <c r="AH455" s="191"/>
      <c r="AI455" s="191"/>
      <c r="AJ455" s="191"/>
      <c r="AK455" s="191"/>
      <c r="AL455" s="191"/>
      <c r="AM455" s="191"/>
      <c r="AN455" s="191"/>
      <c r="AO455" s="191"/>
      <c r="AP455" s="191"/>
      <c r="AQ455" s="191"/>
      <c r="AR455" s="191"/>
      <c r="AS455" s="250"/>
      <c r="AT455" s="191"/>
      <c r="AU455" s="191"/>
      <c r="AV455" s="191"/>
      <c r="BA455" s="191"/>
      <c r="BB455" s="191"/>
      <c r="BC455" s="191"/>
      <c r="BD455" s="191"/>
      <c r="BE455" s="191"/>
      <c r="BF455" s="191"/>
      <c r="BG455" s="191"/>
      <c r="BH455" s="191"/>
      <c r="BI455" s="191"/>
      <c r="BJ455" s="191"/>
    </row>
    <row r="456" spans="1:62" ht="15.75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  <c r="AA456" s="191"/>
      <c r="AB456" s="191"/>
      <c r="AC456" s="191"/>
      <c r="AD456" s="191"/>
      <c r="AE456" s="191"/>
      <c r="AF456" s="191"/>
      <c r="AG456" s="191"/>
      <c r="AH456" s="191"/>
      <c r="AI456" s="191"/>
      <c r="AJ456" s="191"/>
      <c r="AK456" s="191"/>
      <c r="AL456" s="191"/>
      <c r="AM456" s="191"/>
      <c r="AN456" s="191"/>
      <c r="AO456" s="191"/>
      <c r="AP456" s="191"/>
      <c r="AQ456" s="191"/>
      <c r="AR456" s="191"/>
      <c r="AS456" s="250"/>
      <c r="AT456" s="191"/>
      <c r="AU456" s="191"/>
      <c r="AV456" s="191"/>
      <c r="BA456" s="191"/>
      <c r="BB456" s="191"/>
      <c r="BC456" s="191"/>
      <c r="BD456" s="191"/>
      <c r="BE456" s="191"/>
      <c r="BF456" s="191"/>
      <c r="BG456" s="191"/>
      <c r="BH456" s="191"/>
      <c r="BI456" s="191"/>
      <c r="BJ456" s="191"/>
    </row>
    <row r="457" spans="1:62" ht="15.75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  <c r="AA457" s="191"/>
      <c r="AB457" s="191"/>
      <c r="AC457" s="191"/>
      <c r="AD457" s="191"/>
      <c r="AE457" s="191"/>
      <c r="AF457" s="191"/>
      <c r="AG457" s="191"/>
      <c r="AH457" s="191"/>
      <c r="AI457" s="191"/>
      <c r="AJ457" s="191"/>
      <c r="AK457" s="191"/>
      <c r="AL457" s="191"/>
      <c r="AM457" s="191"/>
      <c r="AN457" s="191"/>
      <c r="AO457" s="191"/>
      <c r="AP457" s="191"/>
      <c r="AQ457" s="191"/>
      <c r="AR457" s="191"/>
      <c r="AS457" s="250"/>
      <c r="AT457" s="191"/>
      <c r="AU457" s="191"/>
      <c r="AV457" s="191"/>
      <c r="BA457" s="191"/>
      <c r="BB457" s="191"/>
      <c r="BC457" s="191"/>
      <c r="BD457" s="191"/>
      <c r="BE457" s="191"/>
      <c r="BF457" s="191"/>
      <c r="BG457" s="191"/>
      <c r="BH457" s="191"/>
      <c r="BI457" s="191"/>
      <c r="BJ457" s="191"/>
    </row>
    <row r="458" spans="1:62" ht="15.75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  <c r="AA458" s="191"/>
      <c r="AB458" s="191"/>
      <c r="AC458" s="191"/>
      <c r="AD458" s="191"/>
      <c r="AE458" s="191"/>
      <c r="AF458" s="191"/>
      <c r="AG458" s="191"/>
      <c r="AH458" s="191"/>
      <c r="AI458" s="191"/>
      <c r="AJ458" s="191"/>
      <c r="AK458" s="191"/>
      <c r="AL458" s="191"/>
      <c r="AM458" s="191"/>
      <c r="AN458" s="191"/>
      <c r="AO458" s="191"/>
      <c r="AP458" s="191"/>
      <c r="AQ458" s="191"/>
      <c r="AR458" s="191"/>
      <c r="AS458" s="250"/>
      <c r="AT458" s="191"/>
      <c r="AU458" s="191"/>
      <c r="AV458" s="191"/>
      <c r="BA458" s="191"/>
      <c r="BB458" s="191"/>
      <c r="BC458" s="191"/>
      <c r="BD458" s="191"/>
      <c r="BE458" s="191"/>
      <c r="BF458" s="191"/>
      <c r="BG458" s="191"/>
      <c r="BH458" s="191"/>
      <c r="BI458" s="191"/>
      <c r="BJ458" s="191"/>
    </row>
    <row r="459" spans="1:62" ht="15.75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  <c r="AA459" s="191"/>
      <c r="AB459" s="191"/>
      <c r="AC459" s="191"/>
      <c r="AD459" s="191"/>
      <c r="AE459" s="191"/>
      <c r="AF459" s="191"/>
      <c r="AG459" s="191"/>
      <c r="AH459" s="191"/>
      <c r="AI459" s="191"/>
      <c r="AJ459" s="191"/>
      <c r="AK459" s="191"/>
      <c r="AL459" s="191"/>
      <c r="AM459" s="191"/>
      <c r="AN459" s="191"/>
      <c r="AO459" s="191"/>
      <c r="AP459" s="191"/>
      <c r="AQ459" s="191"/>
      <c r="AR459" s="191"/>
      <c r="AS459" s="250"/>
      <c r="AT459" s="191"/>
      <c r="AU459" s="191"/>
      <c r="AV459" s="191"/>
      <c r="BA459" s="191"/>
      <c r="BB459" s="191"/>
      <c r="BC459" s="191"/>
      <c r="BD459" s="191"/>
      <c r="BE459" s="191"/>
      <c r="BF459" s="191"/>
      <c r="BG459" s="191"/>
      <c r="BH459" s="191"/>
      <c r="BI459" s="191"/>
      <c r="BJ459" s="191"/>
    </row>
    <row r="460" spans="1:62" ht="15.75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  <c r="AA460" s="191"/>
      <c r="AB460" s="191"/>
      <c r="AC460" s="191"/>
      <c r="AD460" s="191"/>
      <c r="AE460" s="191"/>
      <c r="AF460" s="191"/>
      <c r="AG460" s="191"/>
      <c r="AH460" s="191"/>
      <c r="AI460" s="191"/>
      <c r="AJ460" s="191"/>
      <c r="AK460" s="191"/>
      <c r="AL460" s="191"/>
      <c r="AM460" s="191"/>
      <c r="AN460" s="191"/>
      <c r="AO460" s="191"/>
      <c r="AP460" s="191"/>
      <c r="AQ460" s="191"/>
      <c r="AR460" s="191"/>
      <c r="AS460" s="250"/>
      <c r="AT460" s="191"/>
      <c r="AU460" s="191"/>
      <c r="AV460" s="191"/>
      <c r="BA460" s="191"/>
      <c r="BB460" s="191"/>
      <c r="BC460" s="191"/>
      <c r="BD460" s="191"/>
      <c r="BE460" s="191"/>
      <c r="BF460" s="191"/>
      <c r="BG460" s="191"/>
      <c r="BH460" s="191"/>
      <c r="BI460" s="191"/>
      <c r="BJ460" s="191"/>
    </row>
    <row r="461" spans="1:62" ht="15.75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  <c r="AA461" s="191"/>
      <c r="AB461" s="191"/>
      <c r="AC461" s="191"/>
      <c r="AD461" s="191"/>
      <c r="AE461" s="191"/>
      <c r="AF461" s="191"/>
      <c r="AG461" s="191"/>
      <c r="AH461" s="191"/>
      <c r="AI461" s="191"/>
      <c r="AJ461" s="191"/>
      <c r="AK461" s="191"/>
      <c r="AL461" s="191"/>
      <c r="AM461" s="191"/>
      <c r="AN461" s="191"/>
      <c r="AO461" s="191"/>
      <c r="AP461" s="191"/>
      <c r="AQ461" s="191"/>
      <c r="AR461" s="191"/>
      <c r="AS461" s="250"/>
      <c r="AT461" s="191"/>
      <c r="AU461" s="191"/>
      <c r="AV461" s="191"/>
      <c r="BA461" s="191"/>
      <c r="BB461" s="191"/>
      <c r="BC461" s="191"/>
      <c r="BD461" s="191"/>
      <c r="BE461" s="191"/>
      <c r="BF461" s="191"/>
      <c r="BG461" s="191"/>
      <c r="BH461" s="191"/>
      <c r="BI461" s="191"/>
      <c r="BJ461" s="191"/>
    </row>
    <row r="462" spans="1:62" ht="15.75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  <c r="AA462" s="191"/>
      <c r="AB462" s="191"/>
      <c r="AC462" s="191"/>
      <c r="AD462" s="191"/>
      <c r="AE462" s="191"/>
      <c r="AF462" s="191"/>
      <c r="AG462" s="191"/>
      <c r="AH462" s="191"/>
      <c r="AI462" s="191"/>
      <c r="AJ462" s="191"/>
      <c r="AK462" s="191"/>
      <c r="AL462" s="191"/>
      <c r="AM462" s="191"/>
      <c r="AN462" s="191"/>
      <c r="AO462" s="191"/>
      <c r="AP462" s="191"/>
      <c r="AQ462" s="191"/>
      <c r="AR462" s="191"/>
      <c r="AS462" s="250"/>
      <c r="AT462" s="191"/>
      <c r="AU462" s="191"/>
      <c r="AV462" s="191"/>
      <c r="BA462" s="191"/>
      <c r="BB462" s="191"/>
      <c r="BC462" s="191"/>
      <c r="BD462" s="191"/>
      <c r="BE462" s="191"/>
      <c r="BF462" s="191"/>
      <c r="BG462" s="191"/>
      <c r="BH462" s="191"/>
      <c r="BI462" s="191"/>
      <c r="BJ462" s="191"/>
    </row>
    <row r="463" spans="1:62" ht="15.75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  <c r="AA463" s="191"/>
      <c r="AB463" s="191"/>
      <c r="AC463" s="191"/>
      <c r="AD463" s="191"/>
      <c r="AE463" s="191"/>
      <c r="AF463" s="191"/>
      <c r="AG463" s="191"/>
      <c r="AH463" s="191"/>
      <c r="AI463" s="191"/>
      <c r="AJ463" s="191"/>
      <c r="AK463" s="191"/>
      <c r="AL463" s="191"/>
      <c r="AM463" s="191"/>
      <c r="AN463" s="191"/>
      <c r="AO463" s="191"/>
      <c r="AP463" s="191"/>
      <c r="AQ463" s="191"/>
      <c r="AR463" s="191"/>
      <c r="AS463" s="250"/>
      <c r="AT463" s="191"/>
      <c r="AU463" s="191"/>
      <c r="AV463" s="191"/>
      <c r="BA463" s="191"/>
      <c r="BB463" s="191"/>
      <c r="BC463" s="191"/>
      <c r="BD463" s="191"/>
      <c r="BE463" s="191"/>
      <c r="BF463" s="191"/>
      <c r="BG463" s="191"/>
      <c r="BH463" s="191"/>
      <c r="BI463" s="191"/>
      <c r="BJ463" s="191"/>
    </row>
    <row r="464" spans="1:62" ht="15.75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  <c r="AA464" s="191"/>
      <c r="AB464" s="191"/>
      <c r="AC464" s="191"/>
      <c r="AD464" s="191"/>
      <c r="AE464" s="191"/>
      <c r="AF464" s="191"/>
      <c r="AG464" s="191"/>
      <c r="AH464" s="191"/>
      <c r="AI464" s="191"/>
      <c r="AJ464" s="191"/>
      <c r="AK464" s="191"/>
      <c r="AL464" s="191"/>
      <c r="AM464" s="191"/>
      <c r="AN464" s="191"/>
      <c r="AO464" s="191"/>
      <c r="AP464" s="191"/>
      <c r="AQ464" s="191"/>
      <c r="AR464" s="191"/>
      <c r="AS464" s="250"/>
      <c r="AT464" s="191"/>
      <c r="AU464" s="191"/>
      <c r="AV464" s="191"/>
      <c r="BA464" s="191"/>
      <c r="BB464" s="191"/>
      <c r="BC464" s="191"/>
      <c r="BD464" s="191"/>
      <c r="BE464" s="191"/>
      <c r="BF464" s="191"/>
      <c r="BG464" s="191"/>
      <c r="BH464" s="191"/>
      <c r="BI464" s="191"/>
      <c r="BJ464" s="191"/>
    </row>
    <row r="465" spans="1:62" ht="15.75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  <c r="AA465" s="191"/>
      <c r="AB465" s="191"/>
      <c r="AC465" s="191"/>
      <c r="AD465" s="191"/>
      <c r="AE465" s="191"/>
      <c r="AF465" s="191"/>
      <c r="AG465" s="191"/>
      <c r="AH465" s="191"/>
      <c r="AI465" s="191"/>
      <c r="AJ465" s="191"/>
      <c r="AK465" s="191"/>
      <c r="AL465" s="191"/>
      <c r="AM465" s="191"/>
      <c r="AN465" s="191"/>
      <c r="AO465" s="191"/>
      <c r="AP465" s="191"/>
      <c r="AQ465" s="191"/>
      <c r="AR465" s="191"/>
      <c r="AS465" s="250"/>
      <c r="AT465" s="191"/>
      <c r="AU465" s="191"/>
      <c r="AV465" s="191"/>
      <c r="BA465" s="191"/>
      <c r="BB465" s="191"/>
      <c r="BC465" s="191"/>
      <c r="BD465" s="191"/>
      <c r="BE465" s="191"/>
      <c r="BF465" s="191"/>
      <c r="BG465" s="191"/>
      <c r="BH465" s="191"/>
      <c r="BI465" s="191"/>
      <c r="BJ465" s="191"/>
    </row>
    <row r="466" spans="1:62" ht="15.75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  <c r="AA466" s="191"/>
      <c r="AB466" s="191"/>
      <c r="AC466" s="191"/>
      <c r="AD466" s="191"/>
      <c r="AE466" s="191"/>
      <c r="AF466" s="191"/>
      <c r="AG466" s="191"/>
      <c r="AH466" s="191"/>
      <c r="AI466" s="191"/>
      <c r="AJ466" s="191"/>
      <c r="AK466" s="191"/>
      <c r="AL466" s="191"/>
      <c r="AM466" s="191"/>
      <c r="AN466" s="191"/>
      <c r="AO466" s="191"/>
      <c r="AP466" s="191"/>
      <c r="AQ466" s="191"/>
      <c r="AR466" s="191"/>
      <c r="AS466" s="250"/>
      <c r="AT466" s="191"/>
      <c r="AU466" s="191"/>
      <c r="AV466" s="191"/>
      <c r="BA466" s="191"/>
      <c r="BB466" s="191"/>
      <c r="BC466" s="191"/>
      <c r="BD466" s="191"/>
      <c r="BE466" s="191"/>
      <c r="BF466" s="191"/>
      <c r="BG466" s="191"/>
      <c r="BH466" s="191"/>
      <c r="BI466" s="191"/>
      <c r="BJ466" s="191"/>
    </row>
    <row r="467" spans="1:62" ht="15.75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  <c r="AA467" s="191"/>
      <c r="AB467" s="191"/>
      <c r="AC467" s="191"/>
      <c r="AD467" s="191"/>
      <c r="AE467" s="191"/>
      <c r="AF467" s="191"/>
      <c r="AG467" s="191"/>
      <c r="AH467" s="191"/>
      <c r="AI467" s="191"/>
      <c r="AJ467" s="191"/>
      <c r="AK467" s="191"/>
      <c r="AL467" s="191"/>
      <c r="AM467" s="191"/>
      <c r="AN467" s="191"/>
      <c r="AO467" s="191"/>
      <c r="AP467" s="191"/>
      <c r="AQ467" s="191"/>
      <c r="AR467" s="191"/>
      <c r="AS467" s="250"/>
      <c r="AT467" s="191"/>
      <c r="AU467" s="191"/>
      <c r="AV467" s="191"/>
      <c r="BA467" s="191"/>
      <c r="BB467" s="191"/>
      <c r="BC467" s="191"/>
      <c r="BD467" s="191"/>
      <c r="BE467" s="191"/>
      <c r="BF467" s="191"/>
      <c r="BG467" s="191"/>
      <c r="BH467" s="191"/>
      <c r="BI467" s="191"/>
      <c r="BJ467" s="191"/>
    </row>
    <row r="468" spans="1:62" ht="15.75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  <c r="AA468" s="191"/>
      <c r="AB468" s="191"/>
      <c r="AC468" s="191"/>
      <c r="AD468" s="191"/>
      <c r="AE468" s="191"/>
      <c r="AF468" s="191"/>
      <c r="AG468" s="191"/>
      <c r="AH468" s="191"/>
      <c r="AI468" s="191"/>
      <c r="AJ468" s="191"/>
      <c r="AK468" s="191"/>
      <c r="AL468" s="191"/>
      <c r="AM468" s="191"/>
      <c r="AN468" s="191"/>
      <c r="AO468" s="191"/>
      <c r="AP468" s="191"/>
      <c r="AQ468" s="191"/>
      <c r="AR468" s="191"/>
      <c r="AS468" s="250"/>
      <c r="AT468" s="191"/>
      <c r="AU468" s="191"/>
      <c r="AV468" s="191"/>
      <c r="BA468" s="191"/>
      <c r="BB468" s="191"/>
      <c r="BC468" s="191"/>
      <c r="BD468" s="191"/>
      <c r="BE468" s="191"/>
      <c r="BF468" s="191"/>
      <c r="BG468" s="191"/>
      <c r="BH468" s="191"/>
      <c r="BI468" s="191"/>
      <c r="BJ468" s="191"/>
    </row>
    <row r="469" spans="1:62" ht="15.75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  <c r="AA469" s="191"/>
      <c r="AB469" s="191"/>
      <c r="AC469" s="191"/>
      <c r="AD469" s="191"/>
      <c r="AE469" s="191"/>
      <c r="AF469" s="191"/>
      <c r="AG469" s="191"/>
      <c r="AH469" s="191"/>
      <c r="AI469" s="191"/>
      <c r="AJ469" s="191"/>
      <c r="AK469" s="191"/>
      <c r="AL469" s="191"/>
      <c r="AM469" s="191"/>
      <c r="AN469" s="191"/>
      <c r="AO469" s="191"/>
      <c r="AP469" s="191"/>
      <c r="AQ469" s="191"/>
      <c r="AR469" s="191"/>
      <c r="AS469" s="250"/>
      <c r="AT469" s="191"/>
      <c r="AU469" s="191"/>
      <c r="AV469" s="191"/>
      <c r="BA469" s="191"/>
      <c r="BB469" s="191"/>
      <c r="BC469" s="191"/>
      <c r="BD469" s="191"/>
      <c r="BE469" s="191"/>
      <c r="BF469" s="191"/>
      <c r="BG469" s="191"/>
      <c r="BH469" s="191"/>
      <c r="BI469" s="191"/>
      <c r="BJ469" s="191"/>
    </row>
    <row r="470" spans="1:62" ht="15.75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  <c r="AA470" s="191"/>
      <c r="AB470" s="191"/>
      <c r="AC470" s="191"/>
      <c r="AD470" s="191"/>
      <c r="AE470" s="191"/>
      <c r="AF470" s="191"/>
      <c r="AG470" s="191"/>
      <c r="AH470" s="191"/>
      <c r="AI470" s="191"/>
      <c r="AJ470" s="191"/>
      <c r="AK470" s="191"/>
      <c r="AL470" s="191"/>
      <c r="AM470" s="191"/>
      <c r="AN470" s="191"/>
      <c r="AO470" s="191"/>
      <c r="AP470" s="191"/>
      <c r="AQ470" s="191"/>
      <c r="AR470" s="191"/>
      <c r="AS470" s="250"/>
      <c r="AT470" s="191"/>
      <c r="AU470" s="191"/>
      <c r="AV470" s="191"/>
      <c r="BA470" s="191"/>
      <c r="BB470" s="191"/>
      <c r="BC470" s="191"/>
      <c r="BD470" s="191"/>
      <c r="BE470" s="191"/>
      <c r="BF470" s="191"/>
      <c r="BG470" s="191"/>
      <c r="BH470" s="191"/>
      <c r="BI470" s="191"/>
      <c r="BJ470" s="191"/>
    </row>
    <row r="471" spans="1:62" ht="15.75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  <c r="AA471" s="191"/>
      <c r="AB471" s="191"/>
      <c r="AC471" s="191"/>
      <c r="AD471" s="191"/>
      <c r="AE471" s="191"/>
      <c r="AF471" s="191"/>
      <c r="AG471" s="191"/>
      <c r="AH471" s="191"/>
      <c r="AI471" s="191"/>
      <c r="AJ471" s="191"/>
      <c r="AK471" s="191"/>
      <c r="AL471" s="191"/>
      <c r="AM471" s="191"/>
      <c r="AN471" s="191"/>
      <c r="AO471" s="191"/>
      <c r="AP471" s="191"/>
      <c r="AQ471" s="191"/>
      <c r="AR471" s="191"/>
      <c r="AS471" s="250"/>
      <c r="AT471" s="191"/>
      <c r="AU471" s="191"/>
      <c r="AV471" s="191"/>
      <c r="BA471" s="191"/>
      <c r="BB471" s="191"/>
      <c r="BC471" s="191"/>
      <c r="BD471" s="191"/>
      <c r="BE471" s="191"/>
      <c r="BF471" s="191"/>
      <c r="BG471" s="191"/>
      <c r="BH471" s="191"/>
      <c r="BI471" s="191"/>
      <c r="BJ471" s="191"/>
    </row>
    <row r="472" spans="1:62" ht="15.75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  <c r="AA472" s="191"/>
      <c r="AB472" s="191"/>
      <c r="AC472" s="191"/>
      <c r="AD472" s="191"/>
      <c r="AE472" s="191"/>
      <c r="AF472" s="191"/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250"/>
      <c r="AT472" s="191"/>
      <c r="AU472" s="191"/>
      <c r="AV472" s="191"/>
      <c r="BA472" s="191"/>
      <c r="BB472" s="191"/>
      <c r="BC472" s="191"/>
      <c r="BD472" s="191"/>
      <c r="BE472" s="191"/>
      <c r="BF472" s="191"/>
      <c r="BG472" s="191"/>
      <c r="BH472" s="191"/>
      <c r="BI472" s="191"/>
      <c r="BJ472" s="191"/>
    </row>
    <row r="473" spans="1:62" ht="15.75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  <c r="AA473" s="191"/>
      <c r="AB473" s="191"/>
      <c r="AC473" s="191"/>
      <c r="AD473" s="191"/>
      <c r="AE473" s="191"/>
      <c r="AF473" s="191"/>
      <c r="AG473" s="191"/>
      <c r="AH473" s="191"/>
      <c r="AI473" s="191"/>
      <c r="AJ473" s="191"/>
      <c r="AK473" s="191"/>
      <c r="AL473" s="191"/>
      <c r="AM473" s="191"/>
      <c r="AN473" s="191"/>
      <c r="AO473" s="191"/>
      <c r="AP473" s="191"/>
      <c r="AQ473" s="191"/>
      <c r="AR473" s="191"/>
      <c r="AS473" s="250"/>
      <c r="AT473" s="191"/>
      <c r="AU473" s="191"/>
      <c r="AV473" s="191"/>
      <c r="BA473" s="191"/>
      <c r="BB473" s="191"/>
      <c r="BC473" s="191"/>
      <c r="BD473" s="191"/>
      <c r="BE473" s="191"/>
      <c r="BF473" s="191"/>
      <c r="BG473" s="191"/>
      <c r="BH473" s="191"/>
      <c r="BI473" s="191"/>
      <c r="BJ473" s="191"/>
    </row>
    <row r="474" spans="1:62" ht="15.75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  <c r="AA474" s="191"/>
      <c r="AB474" s="191"/>
      <c r="AC474" s="191"/>
      <c r="AD474" s="191"/>
      <c r="AE474" s="191"/>
      <c r="AF474" s="191"/>
      <c r="AG474" s="191"/>
      <c r="AH474" s="191"/>
      <c r="AI474" s="191"/>
      <c r="AJ474" s="191"/>
      <c r="AK474" s="191"/>
      <c r="AL474" s="191"/>
      <c r="AM474" s="191"/>
      <c r="AN474" s="191"/>
      <c r="AO474" s="191"/>
      <c r="AP474" s="191"/>
      <c r="AQ474" s="191"/>
      <c r="AR474" s="191"/>
      <c r="AS474" s="250"/>
      <c r="AT474" s="191"/>
      <c r="AU474" s="191"/>
      <c r="AV474" s="191"/>
      <c r="BA474" s="191"/>
      <c r="BB474" s="191"/>
      <c r="BC474" s="191"/>
      <c r="BD474" s="191"/>
      <c r="BE474" s="191"/>
      <c r="BF474" s="191"/>
      <c r="BG474" s="191"/>
      <c r="BH474" s="191"/>
      <c r="BI474" s="191"/>
      <c r="BJ474" s="191"/>
    </row>
    <row r="475" spans="1:62" ht="15.75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  <c r="AA475" s="191"/>
      <c r="AB475" s="191"/>
      <c r="AC475" s="191"/>
      <c r="AD475" s="191"/>
      <c r="AE475" s="191"/>
      <c r="AF475" s="191"/>
      <c r="AG475" s="191"/>
      <c r="AH475" s="191"/>
      <c r="AI475" s="191"/>
      <c r="AJ475" s="191"/>
      <c r="AK475" s="191"/>
      <c r="AL475" s="191"/>
      <c r="AM475" s="191"/>
      <c r="AN475" s="191"/>
      <c r="AO475" s="191"/>
      <c r="AP475" s="191"/>
      <c r="AQ475" s="191"/>
      <c r="AR475" s="191"/>
      <c r="AS475" s="250"/>
      <c r="AT475" s="191"/>
      <c r="AU475" s="191"/>
      <c r="AV475" s="191"/>
      <c r="BA475" s="191"/>
      <c r="BB475" s="191"/>
      <c r="BC475" s="191"/>
      <c r="BD475" s="191"/>
      <c r="BE475" s="191"/>
      <c r="BF475" s="191"/>
      <c r="BG475" s="191"/>
      <c r="BH475" s="191"/>
      <c r="BI475" s="191"/>
      <c r="BJ475" s="191"/>
    </row>
    <row r="476" spans="1:62" ht="15.75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  <c r="AA476" s="191"/>
      <c r="AB476" s="191"/>
      <c r="AC476" s="191"/>
      <c r="AD476" s="191"/>
      <c r="AE476" s="191"/>
      <c r="AF476" s="191"/>
      <c r="AG476" s="191"/>
      <c r="AH476" s="191"/>
      <c r="AI476" s="191"/>
      <c r="AJ476" s="191"/>
      <c r="AK476" s="191"/>
      <c r="AL476" s="191"/>
      <c r="AM476" s="191"/>
      <c r="AN476" s="191"/>
      <c r="AO476" s="191"/>
      <c r="AP476" s="191"/>
      <c r="AQ476" s="191"/>
      <c r="AR476" s="191"/>
      <c r="AS476" s="250"/>
      <c r="AT476" s="191"/>
      <c r="AU476" s="191"/>
      <c r="AV476" s="191"/>
      <c r="BA476" s="191"/>
      <c r="BB476" s="191"/>
      <c r="BC476" s="191"/>
      <c r="BD476" s="191"/>
      <c r="BE476" s="191"/>
      <c r="BF476" s="191"/>
      <c r="BG476" s="191"/>
      <c r="BH476" s="191"/>
      <c r="BI476" s="191"/>
      <c r="BJ476" s="191"/>
    </row>
    <row r="477" spans="1:62" ht="15.75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  <c r="AA477" s="191"/>
      <c r="AB477" s="191"/>
      <c r="AC477" s="191"/>
      <c r="AD477" s="191"/>
      <c r="AE477" s="191"/>
      <c r="AF477" s="191"/>
      <c r="AG477" s="191"/>
      <c r="AH477" s="191"/>
      <c r="AI477" s="191"/>
      <c r="AJ477" s="191"/>
      <c r="AK477" s="191"/>
      <c r="AL477" s="191"/>
      <c r="AM477" s="191"/>
      <c r="AN477" s="191"/>
      <c r="AO477" s="191"/>
      <c r="AP477" s="191"/>
      <c r="AQ477" s="191"/>
      <c r="AR477" s="191"/>
      <c r="AS477" s="250"/>
      <c r="AT477" s="191"/>
      <c r="AU477" s="191"/>
      <c r="AV477" s="191"/>
      <c r="BA477" s="191"/>
      <c r="BB477" s="191"/>
      <c r="BC477" s="191"/>
      <c r="BD477" s="191"/>
      <c r="BE477" s="191"/>
      <c r="BF477" s="191"/>
      <c r="BG477" s="191"/>
      <c r="BH477" s="191"/>
      <c r="BI477" s="191"/>
      <c r="BJ477" s="191"/>
    </row>
    <row r="478" spans="1:62" ht="15.75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  <c r="AA478" s="191"/>
      <c r="AB478" s="191"/>
      <c r="AC478" s="191"/>
      <c r="AD478" s="191"/>
      <c r="AE478" s="191"/>
      <c r="AF478" s="191"/>
      <c r="AG478" s="191"/>
      <c r="AH478" s="191"/>
      <c r="AI478" s="191"/>
      <c r="AJ478" s="191"/>
      <c r="AK478" s="191"/>
      <c r="AL478" s="191"/>
      <c r="AM478" s="191"/>
      <c r="AN478" s="191"/>
      <c r="AO478" s="191"/>
      <c r="AP478" s="191"/>
      <c r="AQ478" s="191"/>
      <c r="AR478" s="191"/>
      <c r="AS478" s="250"/>
      <c r="AT478" s="191"/>
      <c r="AU478" s="191"/>
      <c r="AV478" s="191"/>
      <c r="BA478" s="191"/>
      <c r="BB478" s="191"/>
      <c r="BC478" s="191"/>
      <c r="BD478" s="191"/>
      <c r="BE478" s="191"/>
      <c r="BF478" s="191"/>
      <c r="BG478" s="191"/>
      <c r="BH478" s="191"/>
      <c r="BI478" s="191"/>
      <c r="BJ478" s="191"/>
    </row>
    <row r="479" spans="1:62" ht="15.75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  <c r="AA479" s="191"/>
      <c r="AB479" s="191"/>
      <c r="AC479" s="191"/>
      <c r="AD479" s="191"/>
      <c r="AE479" s="191"/>
      <c r="AF479" s="191"/>
      <c r="AG479" s="191"/>
      <c r="AH479" s="191"/>
      <c r="AI479" s="191"/>
      <c r="AJ479" s="191"/>
      <c r="AK479" s="191"/>
      <c r="AL479" s="191"/>
      <c r="AM479" s="191"/>
      <c r="AN479" s="191"/>
      <c r="AO479" s="191"/>
      <c r="AP479" s="191"/>
      <c r="AQ479" s="191"/>
      <c r="AR479" s="191"/>
      <c r="AS479" s="250"/>
      <c r="AT479" s="191"/>
      <c r="AU479" s="191"/>
      <c r="AV479" s="191"/>
      <c r="BA479" s="191"/>
      <c r="BB479" s="191"/>
      <c r="BC479" s="191"/>
      <c r="BD479" s="191"/>
      <c r="BE479" s="191"/>
      <c r="BF479" s="191"/>
      <c r="BG479" s="191"/>
      <c r="BH479" s="191"/>
      <c r="BI479" s="191"/>
      <c r="BJ479" s="191"/>
    </row>
    <row r="480" spans="1:62" ht="15.75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  <c r="AA480" s="191"/>
      <c r="AB480" s="191"/>
      <c r="AC480" s="191"/>
      <c r="AD480" s="191"/>
      <c r="AE480" s="191"/>
      <c r="AF480" s="191"/>
      <c r="AG480" s="191"/>
      <c r="AH480" s="191"/>
      <c r="AI480" s="191"/>
      <c r="AJ480" s="191"/>
      <c r="AK480" s="191"/>
      <c r="AL480" s="191"/>
      <c r="AM480" s="191"/>
      <c r="AN480" s="191"/>
      <c r="AO480" s="191"/>
      <c r="AP480" s="191"/>
      <c r="AQ480" s="191"/>
      <c r="AR480" s="191"/>
      <c r="AS480" s="250"/>
      <c r="AT480" s="191"/>
      <c r="AU480" s="191"/>
      <c r="AV480" s="191"/>
      <c r="BA480" s="191"/>
      <c r="BB480" s="191"/>
      <c r="BC480" s="191"/>
      <c r="BD480" s="191"/>
      <c r="BE480" s="191"/>
      <c r="BF480" s="191"/>
      <c r="BG480" s="191"/>
      <c r="BH480" s="191"/>
      <c r="BI480" s="191"/>
      <c r="BJ480" s="191"/>
    </row>
    <row r="481" spans="1:62" ht="15.75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  <c r="AA481" s="191"/>
      <c r="AB481" s="191"/>
      <c r="AC481" s="191"/>
      <c r="AD481" s="191"/>
      <c r="AE481" s="191"/>
      <c r="AF481" s="191"/>
      <c r="AG481" s="191"/>
      <c r="AH481" s="191"/>
      <c r="AI481" s="191"/>
      <c r="AJ481" s="191"/>
      <c r="AK481" s="191"/>
      <c r="AL481" s="191"/>
      <c r="AM481" s="191"/>
      <c r="AN481" s="191"/>
      <c r="AO481" s="191"/>
      <c r="AP481" s="191"/>
      <c r="AQ481" s="191"/>
      <c r="AR481" s="191"/>
      <c r="AS481" s="250"/>
      <c r="AT481" s="191"/>
      <c r="AU481" s="191"/>
      <c r="AV481" s="191"/>
      <c r="BA481" s="191"/>
      <c r="BB481" s="191"/>
      <c r="BC481" s="191"/>
      <c r="BD481" s="191"/>
      <c r="BE481" s="191"/>
      <c r="BF481" s="191"/>
      <c r="BG481" s="191"/>
      <c r="BH481" s="191"/>
      <c r="BI481" s="191"/>
      <c r="BJ481" s="191"/>
    </row>
    <row r="482" spans="1:62" ht="15.75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  <c r="AA482" s="191"/>
      <c r="AB482" s="191"/>
      <c r="AC482" s="191"/>
      <c r="AD482" s="191"/>
      <c r="AE482" s="191"/>
      <c r="AF482" s="191"/>
      <c r="AG482" s="191"/>
      <c r="AH482" s="191"/>
      <c r="AI482" s="191"/>
      <c r="AJ482" s="191"/>
      <c r="AK482" s="191"/>
      <c r="AL482" s="191"/>
      <c r="AM482" s="191"/>
      <c r="AN482" s="191"/>
      <c r="AO482" s="191"/>
      <c r="AP482" s="191"/>
      <c r="AQ482" s="191"/>
      <c r="AR482" s="191"/>
      <c r="AS482" s="250"/>
      <c r="AT482" s="191"/>
      <c r="AU482" s="191"/>
      <c r="AV482" s="191"/>
      <c r="BA482" s="191"/>
      <c r="BB482" s="191"/>
      <c r="BC482" s="191"/>
      <c r="BD482" s="191"/>
      <c r="BE482" s="191"/>
      <c r="BF482" s="191"/>
      <c r="BG482" s="191"/>
      <c r="BH482" s="191"/>
      <c r="BI482" s="191"/>
      <c r="BJ482" s="191"/>
    </row>
    <row r="483" spans="1:62" ht="15.75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  <c r="AA483" s="191"/>
      <c r="AB483" s="191"/>
      <c r="AC483" s="191"/>
      <c r="AD483" s="191"/>
      <c r="AE483" s="191"/>
      <c r="AF483" s="191"/>
      <c r="AG483" s="191"/>
      <c r="AH483" s="191"/>
      <c r="AI483" s="191"/>
      <c r="AJ483" s="191"/>
      <c r="AK483" s="191"/>
      <c r="AL483" s="191"/>
      <c r="AM483" s="191"/>
      <c r="AN483" s="191"/>
      <c r="AO483" s="191"/>
      <c r="AP483" s="191"/>
      <c r="AQ483" s="191"/>
      <c r="AR483" s="191"/>
      <c r="AS483" s="250"/>
      <c r="AT483" s="191"/>
      <c r="AU483" s="191"/>
      <c r="AV483" s="191"/>
      <c r="BA483" s="191"/>
      <c r="BB483" s="191"/>
      <c r="BC483" s="191"/>
      <c r="BD483" s="191"/>
      <c r="BE483" s="191"/>
      <c r="BF483" s="191"/>
      <c r="BG483" s="191"/>
      <c r="BH483" s="191"/>
      <c r="BI483" s="191"/>
      <c r="BJ483" s="191"/>
    </row>
    <row r="484" spans="1:62" ht="15.75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  <c r="AA484" s="191"/>
      <c r="AB484" s="191"/>
      <c r="AC484" s="191"/>
      <c r="AD484" s="191"/>
      <c r="AE484" s="191"/>
      <c r="AF484" s="191"/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250"/>
      <c r="AT484" s="191"/>
      <c r="AU484" s="191"/>
      <c r="AV484" s="191"/>
      <c r="BA484" s="191"/>
      <c r="BB484" s="191"/>
      <c r="BC484" s="191"/>
      <c r="BD484" s="191"/>
      <c r="BE484" s="191"/>
      <c r="BF484" s="191"/>
      <c r="BG484" s="191"/>
      <c r="BH484" s="191"/>
      <c r="BI484" s="191"/>
      <c r="BJ484" s="191"/>
    </row>
    <row r="485" spans="1:62" ht="15.75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  <c r="AA485" s="191"/>
      <c r="AB485" s="191"/>
      <c r="AC485" s="191"/>
      <c r="AD485" s="191"/>
      <c r="AE485" s="191"/>
      <c r="AF485" s="191"/>
      <c r="AG485" s="191"/>
      <c r="AH485" s="191"/>
      <c r="AI485" s="191"/>
      <c r="AJ485" s="191"/>
      <c r="AK485" s="191"/>
      <c r="AL485" s="191"/>
      <c r="AM485" s="191"/>
      <c r="AN485" s="191"/>
      <c r="AO485" s="191"/>
      <c r="AP485" s="191"/>
      <c r="AQ485" s="191"/>
      <c r="AR485" s="191"/>
      <c r="AS485" s="250"/>
      <c r="AT485" s="191"/>
      <c r="AU485" s="191"/>
      <c r="AV485" s="191"/>
      <c r="BA485" s="191"/>
      <c r="BB485" s="191"/>
      <c r="BC485" s="191"/>
      <c r="BD485" s="191"/>
      <c r="BE485" s="191"/>
      <c r="BF485" s="191"/>
      <c r="BG485" s="191"/>
      <c r="BH485" s="191"/>
      <c r="BI485" s="191"/>
      <c r="BJ485" s="191"/>
    </row>
    <row r="486" spans="1:62" ht="15.75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  <c r="AA486" s="191"/>
      <c r="AB486" s="191"/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1"/>
      <c r="AO486" s="191"/>
      <c r="AP486" s="191"/>
      <c r="AQ486" s="191"/>
      <c r="AR486" s="191"/>
      <c r="AS486" s="250"/>
      <c r="AT486" s="191"/>
      <c r="AU486" s="191"/>
      <c r="AV486" s="191"/>
      <c r="BA486" s="191"/>
      <c r="BB486" s="191"/>
      <c r="BC486" s="191"/>
      <c r="BD486" s="191"/>
      <c r="BE486" s="191"/>
      <c r="BF486" s="191"/>
      <c r="BG486" s="191"/>
      <c r="BH486" s="191"/>
      <c r="BI486" s="191"/>
      <c r="BJ486" s="191"/>
    </row>
    <row r="487" spans="1:62" ht="15.75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  <c r="AA487" s="191"/>
      <c r="AB487" s="191"/>
      <c r="AC487" s="191"/>
      <c r="AD487" s="191"/>
      <c r="AE487" s="191"/>
      <c r="AF487" s="191"/>
      <c r="AG487" s="191"/>
      <c r="AH487" s="191"/>
      <c r="AI487" s="191"/>
      <c r="AJ487" s="191"/>
      <c r="AK487" s="191"/>
      <c r="AL487" s="191"/>
      <c r="AM487" s="191"/>
      <c r="AN487" s="191"/>
      <c r="AO487" s="191"/>
      <c r="AP487" s="191"/>
      <c r="AQ487" s="191"/>
      <c r="AR487" s="191"/>
      <c r="AS487" s="250"/>
      <c r="AT487" s="191"/>
      <c r="AU487" s="191"/>
      <c r="AV487" s="191"/>
      <c r="BA487" s="191"/>
      <c r="BB487" s="191"/>
      <c r="BC487" s="191"/>
      <c r="BD487" s="191"/>
      <c r="BE487" s="191"/>
      <c r="BF487" s="191"/>
      <c r="BG487" s="191"/>
      <c r="BH487" s="191"/>
      <c r="BI487" s="191"/>
      <c r="BJ487" s="191"/>
    </row>
    <row r="488" spans="1:62" ht="15.75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  <c r="AA488" s="191"/>
      <c r="AB488" s="191"/>
      <c r="AC488" s="191"/>
      <c r="AD488" s="191"/>
      <c r="AE488" s="191"/>
      <c r="AF488" s="191"/>
      <c r="AG488" s="191"/>
      <c r="AH488" s="191"/>
      <c r="AI488" s="191"/>
      <c r="AJ488" s="191"/>
      <c r="AK488" s="191"/>
      <c r="AL488" s="191"/>
      <c r="AM488" s="191"/>
      <c r="AN488" s="191"/>
      <c r="AO488" s="191"/>
      <c r="AP488" s="191"/>
      <c r="AQ488" s="191"/>
      <c r="AR488" s="191"/>
      <c r="AS488" s="250"/>
      <c r="AT488" s="191"/>
      <c r="AU488" s="191"/>
      <c r="AV488" s="191"/>
      <c r="BA488" s="191"/>
      <c r="BB488" s="191"/>
      <c r="BC488" s="191"/>
      <c r="BD488" s="191"/>
      <c r="BE488" s="191"/>
      <c r="BF488" s="191"/>
      <c r="BG488" s="191"/>
      <c r="BH488" s="191"/>
      <c r="BI488" s="191"/>
      <c r="BJ488" s="191"/>
    </row>
    <row r="489" spans="1:62" ht="15.75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  <c r="AA489" s="191"/>
      <c r="AB489" s="191"/>
      <c r="AC489" s="191"/>
      <c r="AD489" s="191"/>
      <c r="AE489" s="191"/>
      <c r="AF489" s="191"/>
      <c r="AG489" s="191"/>
      <c r="AH489" s="191"/>
      <c r="AI489" s="191"/>
      <c r="AJ489" s="191"/>
      <c r="AK489" s="191"/>
      <c r="AL489" s="191"/>
      <c r="AM489" s="191"/>
      <c r="AN489" s="191"/>
      <c r="AO489" s="191"/>
      <c r="AP489" s="191"/>
      <c r="AQ489" s="191"/>
      <c r="AR489" s="191"/>
      <c r="AS489" s="250"/>
      <c r="AT489" s="191"/>
      <c r="AU489" s="191"/>
      <c r="AV489" s="191"/>
      <c r="BA489" s="191"/>
      <c r="BB489" s="191"/>
      <c r="BC489" s="191"/>
      <c r="BD489" s="191"/>
      <c r="BE489" s="191"/>
      <c r="BF489" s="191"/>
      <c r="BG489" s="191"/>
      <c r="BH489" s="191"/>
      <c r="BI489" s="191"/>
      <c r="BJ489" s="191"/>
    </row>
    <row r="490" spans="1:62" ht="15.75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  <c r="AA490" s="191"/>
      <c r="AB490" s="191"/>
      <c r="AC490" s="191"/>
      <c r="AD490" s="191"/>
      <c r="AE490" s="191"/>
      <c r="AF490" s="191"/>
      <c r="AG490" s="191"/>
      <c r="AH490" s="191"/>
      <c r="AI490" s="191"/>
      <c r="AJ490" s="191"/>
      <c r="AK490" s="191"/>
      <c r="AL490" s="191"/>
      <c r="AM490" s="191"/>
      <c r="AN490" s="191"/>
      <c r="AO490" s="191"/>
      <c r="AP490" s="191"/>
      <c r="AQ490" s="191"/>
      <c r="AR490" s="191"/>
      <c r="AS490" s="250"/>
      <c r="AT490" s="191"/>
      <c r="AU490" s="191"/>
      <c r="AV490" s="191"/>
      <c r="BA490" s="191"/>
      <c r="BB490" s="191"/>
      <c r="BC490" s="191"/>
      <c r="BD490" s="191"/>
      <c r="BE490" s="191"/>
      <c r="BF490" s="191"/>
      <c r="BG490" s="191"/>
      <c r="BH490" s="191"/>
      <c r="BI490" s="191"/>
      <c r="BJ490" s="191"/>
    </row>
    <row r="491" spans="1:62" ht="15.75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  <c r="AA491" s="191"/>
      <c r="AB491" s="191"/>
      <c r="AC491" s="191"/>
      <c r="AD491" s="191"/>
      <c r="AE491" s="191"/>
      <c r="AF491" s="191"/>
      <c r="AG491" s="191"/>
      <c r="AH491" s="191"/>
      <c r="AI491" s="191"/>
      <c r="AJ491" s="191"/>
      <c r="AK491" s="191"/>
      <c r="AL491" s="191"/>
      <c r="AM491" s="191"/>
      <c r="AN491" s="191"/>
      <c r="AO491" s="191"/>
      <c r="AP491" s="191"/>
      <c r="AQ491" s="191"/>
      <c r="AR491" s="191"/>
      <c r="AS491" s="250"/>
      <c r="AT491" s="191"/>
      <c r="AU491" s="191"/>
      <c r="AV491" s="191"/>
      <c r="BA491" s="191"/>
      <c r="BB491" s="191"/>
      <c r="BC491" s="191"/>
      <c r="BD491" s="191"/>
      <c r="BE491" s="191"/>
      <c r="BF491" s="191"/>
      <c r="BG491" s="191"/>
      <c r="BH491" s="191"/>
      <c r="BI491" s="191"/>
      <c r="BJ491" s="191"/>
    </row>
    <row r="492" spans="1:62" ht="15.75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  <c r="AA492" s="191"/>
      <c r="AB492" s="191"/>
      <c r="AC492" s="191"/>
      <c r="AD492" s="191"/>
      <c r="AE492" s="191"/>
      <c r="AF492" s="191"/>
      <c r="AG492" s="191"/>
      <c r="AH492" s="191"/>
      <c r="AI492" s="191"/>
      <c r="AJ492" s="191"/>
      <c r="AK492" s="191"/>
      <c r="AL492" s="191"/>
      <c r="AM492" s="191"/>
      <c r="AN492" s="191"/>
      <c r="AO492" s="191"/>
      <c r="AP492" s="191"/>
      <c r="AQ492" s="191"/>
      <c r="AR492" s="191"/>
      <c r="AS492" s="250"/>
      <c r="AT492" s="191"/>
      <c r="AU492" s="191"/>
      <c r="AV492" s="191"/>
      <c r="BA492" s="191"/>
      <c r="BB492" s="191"/>
      <c r="BC492" s="191"/>
      <c r="BD492" s="191"/>
      <c r="BE492" s="191"/>
      <c r="BF492" s="191"/>
      <c r="BG492" s="191"/>
      <c r="BH492" s="191"/>
      <c r="BI492" s="191"/>
      <c r="BJ492" s="191"/>
    </row>
    <row r="493" spans="1:62" ht="15.75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  <c r="AA493" s="191"/>
      <c r="AB493" s="191"/>
      <c r="AC493" s="191"/>
      <c r="AD493" s="191"/>
      <c r="AE493" s="191"/>
      <c r="AF493" s="191"/>
      <c r="AG493" s="191"/>
      <c r="AH493" s="191"/>
      <c r="AI493" s="191"/>
      <c r="AJ493" s="191"/>
      <c r="AK493" s="191"/>
      <c r="AL493" s="191"/>
      <c r="AM493" s="191"/>
      <c r="AN493" s="191"/>
      <c r="AO493" s="191"/>
      <c r="AP493" s="191"/>
      <c r="AQ493" s="191"/>
      <c r="AR493" s="191"/>
      <c r="AS493" s="250"/>
      <c r="AT493" s="191"/>
      <c r="AU493" s="191"/>
      <c r="AV493" s="191"/>
      <c r="BA493" s="191"/>
      <c r="BB493" s="191"/>
      <c r="BC493" s="191"/>
      <c r="BD493" s="191"/>
      <c r="BE493" s="191"/>
      <c r="BF493" s="191"/>
      <c r="BG493" s="191"/>
      <c r="BH493" s="191"/>
      <c r="BI493" s="191"/>
      <c r="BJ493" s="191"/>
    </row>
    <row r="494" spans="1:62" ht="15.75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  <c r="AA494" s="191"/>
      <c r="AB494" s="191"/>
      <c r="AC494" s="191"/>
      <c r="AD494" s="191"/>
      <c r="AE494" s="191"/>
      <c r="AF494" s="191"/>
      <c r="AG494" s="191"/>
      <c r="AH494" s="191"/>
      <c r="AI494" s="191"/>
      <c r="AJ494" s="191"/>
      <c r="AK494" s="191"/>
      <c r="AL494" s="191"/>
      <c r="AM494" s="191"/>
      <c r="AN494" s="191"/>
      <c r="AO494" s="191"/>
      <c r="AP494" s="191"/>
      <c r="AQ494" s="191"/>
      <c r="AR494" s="191"/>
      <c r="AS494" s="250"/>
      <c r="AT494" s="191"/>
      <c r="AU494" s="191"/>
      <c r="AV494" s="191"/>
      <c r="BA494" s="191"/>
      <c r="BB494" s="191"/>
      <c r="BC494" s="191"/>
      <c r="BD494" s="191"/>
      <c r="BE494" s="191"/>
      <c r="BF494" s="191"/>
      <c r="BG494" s="191"/>
      <c r="BH494" s="191"/>
      <c r="BI494" s="191"/>
      <c r="BJ494" s="191"/>
    </row>
    <row r="495" spans="1:62" ht="15.75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  <c r="AA495" s="191"/>
      <c r="AB495" s="191"/>
      <c r="AC495" s="191"/>
      <c r="AD495" s="191"/>
      <c r="AE495" s="191"/>
      <c r="AF495" s="191"/>
      <c r="AG495" s="191"/>
      <c r="AH495" s="191"/>
      <c r="AI495" s="191"/>
      <c r="AJ495" s="191"/>
      <c r="AK495" s="191"/>
      <c r="AL495" s="191"/>
      <c r="AM495" s="191"/>
      <c r="AN495" s="191"/>
      <c r="AO495" s="191"/>
      <c r="AP495" s="191"/>
      <c r="AQ495" s="191"/>
      <c r="AR495" s="191"/>
      <c r="AS495" s="250"/>
      <c r="AT495" s="191"/>
      <c r="AU495" s="191"/>
      <c r="AV495" s="191"/>
      <c r="BA495" s="191"/>
      <c r="BB495" s="191"/>
      <c r="BC495" s="191"/>
      <c r="BD495" s="191"/>
      <c r="BE495" s="191"/>
      <c r="BF495" s="191"/>
      <c r="BG495" s="191"/>
      <c r="BH495" s="191"/>
      <c r="BI495" s="191"/>
      <c r="BJ495" s="191"/>
    </row>
    <row r="496" spans="1:62" ht="15.75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1"/>
      <c r="AC496" s="191"/>
      <c r="AD496" s="191"/>
      <c r="AE496" s="191"/>
      <c r="AF496" s="191"/>
      <c r="AG496" s="191"/>
      <c r="AH496" s="191"/>
      <c r="AI496" s="191"/>
      <c r="AJ496" s="191"/>
      <c r="AK496" s="191"/>
      <c r="AL496" s="191"/>
      <c r="AM496" s="191"/>
      <c r="AN496" s="191"/>
      <c r="AO496" s="191"/>
      <c r="AP496" s="191"/>
      <c r="AQ496" s="191"/>
      <c r="AR496" s="191"/>
      <c r="AS496" s="250"/>
      <c r="AT496" s="191"/>
      <c r="AU496" s="191"/>
      <c r="AV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</row>
    <row r="497" spans="1:62" ht="15.75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  <c r="AA497" s="191"/>
      <c r="AB497" s="191"/>
      <c r="AC497" s="191"/>
      <c r="AD497" s="191"/>
      <c r="AE497" s="191"/>
      <c r="AF497" s="191"/>
      <c r="AG497" s="191"/>
      <c r="AH497" s="191"/>
      <c r="AI497" s="191"/>
      <c r="AJ497" s="191"/>
      <c r="AK497" s="191"/>
      <c r="AL497" s="191"/>
      <c r="AM497" s="191"/>
      <c r="AN497" s="191"/>
      <c r="AO497" s="191"/>
      <c r="AP497" s="191"/>
      <c r="AQ497" s="191"/>
      <c r="AR497" s="191"/>
      <c r="AS497" s="250"/>
      <c r="AT497" s="191"/>
      <c r="AU497" s="191"/>
      <c r="AV497" s="191"/>
      <c r="BA497" s="191"/>
      <c r="BB497" s="191"/>
      <c r="BC497" s="191"/>
      <c r="BD497" s="191"/>
      <c r="BE497" s="191"/>
      <c r="BF497" s="191"/>
      <c r="BG497" s="191"/>
      <c r="BH497" s="191"/>
      <c r="BI497" s="191"/>
      <c r="BJ497" s="191"/>
    </row>
    <row r="498" spans="1:62" ht="15.75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  <c r="AA498" s="191"/>
      <c r="AB498" s="191"/>
      <c r="AC498" s="191"/>
      <c r="AD498" s="191"/>
      <c r="AE498" s="191"/>
      <c r="AF498" s="191"/>
      <c r="AG498" s="191"/>
      <c r="AH498" s="191"/>
      <c r="AI498" s="191"/>
      <c r="AJ498" s="191"/>
      <c r="AK498" s="191"/>
      <c r="AL498" s="191"/>
      <c r="AM498" s="191"/>
      <c r="AN498" s="191"/>
      <c r="AO498" s="191"/>
      <c r="AP498" s="191"/>
      <c r="AQ498" s="191"/>
      <c r="AR498" s="191"/>
      <c r="AS498" s="250"/>
      <c r="AT498" s="191"/>
      <c r="AU498" s="191"/>
      <c r="AV498" s="191"/>
      <c r="BA498" s="191"/>
      <c r="BB498" s="191"/>
      <c r="BC498" s="191"/>
      <c r="BD498" s="191"/>
      <c r="BE498" s="191"/>
      <c r="BF498" s="191"/>
      <c r="BG498" s="191"/>
      <c r="BH498" s="191"/>
      <c r="BI498" s="191"/>
      <c r="BJ498" s="191"/>
    </row>
    <row r="499" spans="1:62" ht="15.75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91"/>
      <c r="AL499" s="191"/>
      <c r="AM499" s="191"/>
      <c r="AN499" s="191"/>
      <c r="AO499" s="191"/>
      <c r="AP499" s="191"/>
      <c r="AQ499" s="191"/>
      <c r="AR499" s="191"/>
      <c r="AS499" s="250"/>
      <c r="AT499" s="191"/>
      <c r="AU499" s="191"/>
      <c r="AV499" s="191"/>
      <c r="BA499" s="191"/>
      <c r="BB499" s="191"/>
      <c r="BC499" s="191"/>
      <c r="BD499" s="191"/>
      <c r="BE499" s="191"/>
      <c r="BF499" s="191"/>
      <c r="BG499" s="191"/>
      <c r="BH499" s="191"/>
      <c r="BI499" s="191"/>
      <c r="BJ499" s="191"/>
    </row>
    <row r="500" spans="1:62" ht="15.75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91"/>
      <c r="AL500" s="191"/>
      <c r="AM500" s="191"/>
      <c r="AN500" s="191"/>
      <c r="AO500" s="191"/>
      <c r="AP500" s="191"/>
      <c r="AQ500" s="191"/>
      <c r="AR500" s="191"/>
      <c r="AS500" s="250"/>
      <c r="AT500" s="191"/>
      <c r="AU500" s="191"/>
      <c r="AV500" s="191"/>
      <c r="BA500" s="191"/>
      <c r="BB500" s="191"/>
      <c r="BC500" s="191"/>
      <c r="BD500" s="191"/>
      <c r="BE500" s="191"/>
      <c r="BF500" s="191"/>
      <c r="BG500" s="191"/>
      <c r="BH500" s="191"/>
      <c r="BI500" s="191"/>
      <c r="BJ500" s="191"/>
    </row>
    <row r="501" spans="1:62" ht="15.75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91"/>
      <c r="AL501" s="191"/>
      <c r="AM501" s="191"/>
      <c r="AN501" s="191"/>
      <c r="AO501" s="191"/>
      <c r="AP501" s="191"/>
      <c r="AQ501" s="191"/>
      <c r="AR501" s="191"/>
      <c r="AS501" s="250"/>
      <c r="AT501" s="191"/>
      <c r="AU501" s="191"/>
      <c r="AV501" s="191"/>
      <c r="BA501" s="191"/>
      <c r="BB501" s="191"/>
      <c r="BC501" s="191"/>
      <c r="BD501" s="191"/>
      <c r="BE501" s="191"/>
      <c r="BF501" s="191"/>
      <c r="BG501" s="191"/>
      <c r="BH501" s="191"/>
      <c r="BI501" s="191"/>
      <c r="BJ501" s="191"/>
    </row>
    <row r="502" spans="1:62" ht="15.75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91"/>
      <c r="AL502" s="191"/>
      <c r="AM502" s="191"/>
      <c r="AN502" s="191"/>
      <c r="AO502" s="191"/>
      <c r="AP502" s="191"/>
      <c r="AQ502" s="191"/>
      <c r="AR502" s="191"/>
      <c r="AS502" s="250"/>
      <c r="AT502" s="191"/>
      <c r="AU502" s="191"/>
      <c r="AV502" s="191"/>
      <c r="BA502" s="191"/>
      <c r="BB502" s="191"/>
      <c r="BC502" s="191"/>
      <c r="BD502" s="191"/>
      <c r="BE502" s="191"/>
      <c r="BF502" s="191"/>
      <c r="BG502" s="191"/>
      <c r="BH502" s="191"/>
      <c r="BI502" s="191"/>
      <c r="BJ502" s="191"/>
    </row>
    <row r="503" spans="1:62" ht="15.75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91"/>
      <c r="AL503" s="191"/>
      <c r="AM503" s="191"/>
      <c r="AN503" s="191"/>
      <c r="AO503" s="191"/>
      <c r="AP503" s="191"/>
      <c r="AQ503" s="191"/>
      <c r="AR503" s="191"/>
      <c r="AS503" s="250"/>
      <c r="AT503" s="191"/>
      <c r="AU503" s="191"/>
      <c r="AV503" s="191"/>
      <c r="BA503" s="191"/>
      <c r="BB503" s="191"/>
      <c r="BC503" s="191"/>
      <c r="BD503" s="191"/>
      <c r="BE503" s="191"/>
      <c r="BF503" s="191"/>
      <c r="BG503" s="191"/>
      <c r="BH503" s="191"/>
      <c r="BI503" s="191"/>
      <c r="BJ503" s="191"/>
    </row>
    <row r="504" spans="1:62" ht="15.75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91"/>
      <c r="AL504" s="191"/>
      <c r="AM504" s="191"/>
      <c r="AN504" s="191"/>
      <c r="AO504" s="191"/>
      <c r="AP504" s="191"/>
      <c r="AQ504" s="191"/>
      <c r="AR504" s="191"/>
      <c r="AS504" s="250"/>
      <c r="AT504" s="191"/>
      <c r="AU504" s="191"/>
      <c r="AV504" s="191"/>
      <c r="BA504" s="191"/>
      <c r="BB504" s="191"/>
      <c r="BC504" s="191"/>
      <c r="BD504" s="191"/>
      <c r="BE504" s="191"/>
      <c r="BF504" s="191"/>
      <c r="BG504" s="191"/>
      <c r="BH504" s="191"/>
      <c r="BI504" s="191"/>
      <c r="BJ504" s="191"/>
    </row>
    <row r="505" spans="1:62" ht="15.75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91"/>
      <c r="AL505" s="191"/>
      <c r="AM505" s="191"/>
      <c r="AN505" s="191"/>
      <c r="AO505" s="191"/>
      <c r="AP505" s="191"/>
      <c r="AQ505" s="191"/>
      <c r="AR505" s="191"/>
      <c r="AS505" s="250"/>
      <c r="AT505" s="191"/>
      <c r="AU505" s="191"/>
      <c r="AV505" s="191"/>
      <c r="BA505" s="191"/>
      <c r="BB505" s="191"/>
      <c r="BC505" s="191"/>
      <c r="BD505" s="191"/>
      <c r="BE505" s="191"/>
      <c r="BF505" s="191"/>
      <c r="BG505" s="191"/>
      <c r="BH505" s="191"/>
      <c r="BI505" s="191"/>
      <c r="BJ505" s="191"/>
    </row>
    <row r="506" spans="1:62" ht="15.75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91"/>
      <c r="AL506" s="191"/>
      <c r="AM506" s="191"/>
      <c r="AN506" s="191"/>
      <c r="AO506" s="191"/>
      <c r="AP506" s="191"/>
      <c r="AQ506" s="191"/>
      <c r="AR506" s="191"/>
      <c r="AS506" s="250"/>
      <c r="AT506" s="191"/>
      <c r="AU506" s="191"/>
      <c r="AV506" s="191"/>
      <c r="BA506" s="191"/>
      <c r="BB506" s="191"/>
      <c r="BC506" s="191"/>
      <c r="BD506" s="191"/>
      <c r="BE506" s="191"/>
      <c r="BF506" s="191"/>
      <c r="BG506" s="191"/>
      <c r="BH506" s="191"/>
      <c r="BI506" s="191"/>
      <c r="BJ506" s="191"/>
    </row>
    <row r="507" spans="1:62" ht="15.75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91"/>
      <c r="AL507" s="191"/>
      <c r="AM507" s="191"/>
      <c r="AN507" s="191"/>
      <c r="AO507" s="191"/>
      <c r="AP507" s="191"/>
      <c r="AQ507" s="191"/>
      <c r="AR507" s="191"/>
      <c r="AS507" s="250"/>
      <c r="AT507" s="191"/>
      <c r="AU507" s="191"/>
      <c r="AV507" s="191"/>
      <c r="BA507" s="191"/>
      <c r="BB507" s="191"/>
      <c r="BC507" s="191"/>
      <c r="BD507" s="191"/>
      <c r="BE507" s="191"/>
      <c r="BF507" s="191"/>
      <c r="BG507" s="191"/>
      <c r="BH507" s="191"/>
      <c r="BI507" s="191"/>
      <c r="BJ507" s="191"/>
    </row>
    <row r="508" spans="1:62" ht="15.75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  <c r="AA508" s="191"/>
      <c r="AB508" s="191"/>
      <c r="AC508" s="191"/>
      <c r="AD508" s="191"/>
      <c r="AE508" s="191"/>
      <c r="AF508" s="191"/>
      <c r="AG508" s="191"/>
      <c r="AH508" s="191"/>
      <c r="AI508" s="191"/>
      <c r="AJ508" s="191"/>
      <c r="AK508" s="191"/>
      <c r="AL508" s="191"/>
      <c r="AM508" s="191"/>
      <c r="AN508" s="191"/>
      <c r="AO508" s="191"/>
      <c r="AP508" s="191"/>
      <c r="AQ508" s="191"/>
      <c r="AR508" s="191"/>
      <c r="AS508" s="250"/>
      <c r="AT508" s="191"/>
      <c r="AU508" s="191"/>
      <c r="AV508" s="191"/>
      <c r="BA508" s="191"/>
      <c r="BB508" s="191"/>
      <c r="BC508" s="191"/>
      <c r="BD508" s="191"/>
      <c r="BE508" s="191"/>
      <c r="BF508" s="191"/>
      <c r="BG508" s="191"/>
      <c r="BH508" s="191"/>
      <c r="BI508" s="191"/>
      <c r="BJ508" s="191"/>
    </row>
    <row r="509" spans="1:62" ht="15.75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  <c r="AA509" s="191"/>
      <c r="AB509" s="191"/>
      <c r="AC509" s="191"/>
      <c r="AD509" s="191"/>
      <c r="AE509" s="191"/>
      <c r="AF509" s="191"/>
      <c r="AG509" s="191"/>
      <c r="AH509" s="191"/>
      <c r="AI509" s="191"/>
      <c r="AJ509" s="191"/>
      <c r="AK509" s="191"/>
      <c r="AL509" s="191"/>
      <c r="AM509" s="191"/>
      <c r="AN509" s="191"/>
      <c r="AO509" s="191"/>
      <c r="AP509" s="191"/>
      <c r="AQ509" s="191"/>
      <c r="AR509" s="191"/>
      <c r="AS509" s="250"/>
      <c r="AT509" s="191"/>
      <c r="AU509" s="191"/>
      <c r="AV509" s="191"/>
      <c r="BA509" s="191"/>
      <c r="BB509" s="191"/>
      <c r="BC509" s="191"/>
      <c r="BD509" s="191"/>
      <c r="BE509" s="191"/>
      <c r="BF509" s="191"/>
      <c r="BG509" s="191"/>
      <c r="BH509" s="191"/>
      <c r="BI509" s="191"/>
      <c r="BJ509" s="191"/>
    </row>
    <row r="510" spans="1:62" ht="15.75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  <c r="AA510" s="191"/>
      <c r="AB510" s="191"/>
      <c r="AC510" s="191"/>
      <c r="AD510" s="191"/>
      <c r="AE510" s="191"/>
      <c r="AF510" s="191"/>
      <c r="AG510" s="191"/>
      <c r="AH510" s="191"/>
      <c r="AI510" s="191"/>
      <c r="AJ510" s="191"/>
      <c r="AK510" s="191"/>
      <c r="AL510" s="191"/>
      <c r="AM510" s="191"/>
      <c r="AN510" s="191"/>
      <c r="AO510" s="191"/>
      <c r="AP510" s="191"/>
      <c r="AQ510" s="191"/>
      <c r="AR510" s="191"/>
      <c r="AS510" s="250"/>
      <c r="AT510" s="191"/>
      <c r="AU510" s="191"/>
      <c r="AV510" s="191"/>
      <c r="BA510" s="191"/>
      <c r="BB510" s="191"/>
      <c r="BC510" s="191"/>
      <c r="BD510" s="191"/>
      <c r="BE510" s="191"/>
      <c r="BF510" s="191"/>
      <c r="BG510" s="191"/>
      <c r="BH510" s="191"/>
      <c r="BI510" s="191"/>
      <c r="BJ510" s="191"/>
    </row>
    <row r="511" spans="1:62" ht="15.75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  <c r="AA511" s="191"/>
      <c r="AB511" s="191"/>
      <c r="AC511" s="191"/>
      <c r="AD511" s="191"/>
      <c r="AE511" s="191"/>
      <c r="AF511" s="191"/>
      <c r="AG511" s="191"/>
      <c r="AH511" s="191"/>
      <c r="AI511" s="191"/>
      <c r="AJ511" s="191"/>
      <c r="AK511" s="191"/>
      <c r="AL511" s="191"/>
      <c r="AM511" s="191"/>
      <c r="AN511" s="191"/>
      <c r="AO511" s="191"/>
      <c r="AP511" s="191"/>
      <c r="AQ511" s="191"/>
      <c r="AR511" s="191"/>
      <c r="AS511" s="250"/>
      <c r="AT511" s="191"/>
      <c r="AU511" s="191"/>
      <c r="AV511" s="191"/>
      <c r="BA511" s="191"/>
      <c r="BB511" s="191"/>
      <c r="BC511" s="191"/>
      <c r="BD511" s="191"/>
      <c r="BE511" s="191"/>
      <c r="BF511" s="191"/>
      <c r="BG511" s="191"/>
      <c r="BH511" s="191"/>
      <c r="BI511" s="191"/>
      <c r="BJ511" s="191"/>
    </row>
    <row r="512" spans="1:62" ht="15.75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  <c r="AA512" s="191"/>
      <c r="AB512" s="191"/>
      <c r="AC512" s="191"/>
      <c r="AD512" s="191"/>
      <c r="AE512" s="191"/>
      <c r="AF512" s="191"/>
      <c r="AG512" s="191"/>
      <c r="AH512" s="191"/>
      <c r="AI512" s="191"/>
      <c r="AJ512" s="191"/>
      <c r="AK512" s="191"/>
      <c r="AL512" s="191"/>
      <c r="AM512" s="191"/>
      <c r="AN512" s="191"/>
      <c r="AO512" s="191"/>
      <c r="AP512" s="191"/>
      <c r="AQ512" s="191"/>
      <c r="AR512" s="191"/>
      <c r="AS512" s="250"/>
      <c r="AT512" s="191"/>
      <c r="AU512" s="191"/>
      <c r="AV512" s="191"/>
      <c r="BA512" s="191"/>
      <c r="BB512" s="191"/>
      <c r="BC512" s="191"/>
      <c r="BD512" s="191"/>
      <c r="BE512" s="191"/>
      <c r="BF512" s="191"/>
      <c r="BG512" s="191"/>
      <c r="BH512" s="191"/>
      <c r="BI512" s="191"/>
      <c r="BJ512" s="191"/>
    </row>
    <row r="513" spans="1:62" ht="15.75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  <c r="AA513" s="191"/>
      <c r="AB513" s="191"/>
      <c r="AC513" s="191"/>
      <c r="AD513" s="191"/>
      <c r="AE513" s="191"/>
      <c r="AF513" s="191"/>
      <c r="AG513" s="191"/>
      <c r="AH513" s="191"/>
      <c r="AI513" s="191"/>
      <c r="AJ513" s="191"/>
      <c r="AK513" s="191"/>
      <c r="AL513" s="191"/>
      <c r="AM513" s="191"/>
      <c r="AN513" s="191"/>
      <c r="AO513" s="191"/>
      <c r="AP513" s="191"/>
      <c r="AQ513" s="191"/>
      <c r="AR513" s="191"/>
      <c r="AS513" s="250"/>
      <c r="AT513" s="191"/>
      <c r="AU513" s="191"/>
      <c r="AV513" s="191"/>
      <c r="BA513" s="191"/>
      <c r="BB513" s="191"/>
      <c r="BC513" s="191"/>
      <c r="BD513" s="191"/>
      <c r="BE513" s="191"/>
      <c r="BF513" s="191"/>
      <c r="BG513" s="191"/>
      <c r="BH513" s="191"/>
      <c r="BI513" s="191"/>
      <c r="BJ513" s="191"/>
    </row>
    <row r="514" spans="1:62" ht="15.75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  <c r="AA514" s="191"/>
      <c r="AB514" s="191"/>
      <c r="AC514" s="191"/>
      <c r="AD514" s="191"/>
      <c r="AE514" s="191"/>
      <c r="AF514" s="191"/>
      <c r="AG514" s="191"/>
      <c r="AH514" s="191"/>
      <c r="AI514" s="191"/>
      <c r="AJ514" s="191"/>
      <c r="AK514" s="191"/>
      <c r="AL514" s="191"/>
      <c r="AM514" s="191"/>
      <c r="AN514" s="191"/>
      <c r="AO514" s="191"/>
      <c r="AP514" s="191"/>
      <c r="AQ514" s="191"/>
      <c r="AR514" s="191"/>
      <c r="AS514" s="250"/>
      <c r="AT514" s="191"/>
      <c r="AU514" s="191"/>
      <c r="AV514" s="191"/>
      <c r="BA514" s="191"/>
      <c r="BB514" s="191"/>
      <c r="BC514" s="191"/>
      <c r="BD514" s="191"/>
      <c r="BE514" s="191"/>
      <c r="BF514" s="191"/>
      <c r="BG514" s="191"/>
      <c r="BH514" s="191"/>
      <c r="BI514" s="191"/>
      <c r="BJ514" s="191"/>
    </row>
    <row r="515" spans="1:62" ht="15.75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  <c r="AA515" s="191"/>
      <c r="AB515" s="191"/>
      <c r="AC515" s="191"/>
      <c r="AD515" s="191"/>
      <c r="AE515" s="191"/>
      <c r="AF515" s="191"/>
      <c r="AG515" s="191"/>
      <c r="AH515" s="191"/>
      <c r="AI515" s="191"/>
      <c r="AJ515" s="191"/>
      <c r="AK515" s="191"/>
      <c r="AL515" s="191"/>
      <c r="AM515" s="191"/>
      <c r="AN515" s="191"/>
      <c r="AO515" s="191"/>
      <c r="AP515" s="191"/>
      <c r="AQ515" s="191"/>
      <c r="AR515" s="191"/>
      <c r="AS515" s="250"/>
      <c r="AT515" s="191"/>
      <c r="AU515" s="191"/>
      <c r="AV515" s="191"/>
      <c r="BA515" s="191"/>
      <c r="BB515" s="191"/>
      <c r="BC515" s="191"/>
      <c r="BD515" s="191"/>
      <c r="BE515" s="191"/>
      <c r="BF515" s="191"/>
      <c r="BG515" s="191"/>
      <c r="BH515" s="191"/>
      <c r="BI515" s="191"/>
      <c r="BJ515" s="191"/>
    </row>
    <row r="516" spans="1:62" ht="15.75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250"/>
      <c r="AT516" s="191"/>
      <c r="AU516" s="191"/>
      <c r="AV516" s="191"/>
      <c r="BA516" s="191"/>
      <c r="BB516" s="191"/>
      <c r="BC516" s="191"/>
      <c r="BD516" s="191"/>
      <c r="BE516" s="191"/>
      <c r="BF516" s="191"/>
      <c r="BG516" s="191"/>
      <c r="BH516" s="191"/>
      <c r="BI516" s="191"/>
      <c r="BJ516" s="191"/>
    </row>
    <row r="517" spans="1:62" ht="15.75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  <c r="AA517" s="191"/>
      <c r="AB517" s="191"/>
      <c r="AC517" s="191"/>
      <c r="AD517" s="191"/>
      <c r="AE517" s="191"/>
      <c r="AF517" s="191"/>
      <c r="AG517" s="191"/>
      <c r="AH517" s="191"/>
      <c r="AI517" s="191"/>
      <c r="AJ517" s="191"/>
      <c r="AK517" s="191"/>
      <c r="AL517" s="191"/>
      <c r="AM517" s="191"/>
      <c r="AN517" s="191"/>
      <c r="AO517" s="191"/>
      <c r="AP517" s="191"/>
      <c r="AQ517" s="191"/>
      <c r="AR517" s="191"/>
      <c r="AS517" s="250"/>
      <c r="AT517" s="191"/>
      <c r="AU517" s="191"/>
      <c r="AV517" s="191"/>
      <c r="BA517" s="191"/>
      <c r="BB517" s="191"/>
      <c r="BC517" s="191"/>
      <c r="BD517" s="191"/>
      <c r="BE517" s="191"/>
      <c r="BF517" s="191"/>
      <c r="BG517" s="191"/>
      <c r="BH517" s="191"/>
      <c r="BI517" s="191"/>
      <c r="BJ517" s="191"/>
    </row>
    <row r="518" spans="1:62" ht="15.75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  <c r="AA518" s="191"/>
      <c r="AB518" s="191"/>
      <c r="AC518" s="191"/>
      <c r="AD518" s="191"/>
      <c r="AE518" s="191"/>
      <c r="AF518" s="191"/>
      <c r="AG518" s="191"/>
      <c r="AH518" s="191"/>
      <c r="AI518" s="191"/>
      <c r="AJ518" s="191"/>
      <c r="AK518" s="191"/>
      <c r="AL518" s="191"/>
      <c r="AM518" s="191"/>
      <c r="AN518" s="191"/>
      <c r="AO518" s="191"/>
      <c r="AP518" s="191"/>
      <c r="AQ518" s="191"/>
      <c r="AR518" s="191"/>
      <c r="AS518" s="250"/>
      <c r="AT518" s="191"/>
      <c r="AU518" s="191"/>
      <c r="AV518" s="191"/>
      <c r="BA518" s="191"/>
      <c r="BB518" s="191"/>
      <c r="BC518" s="191"/>
      <c r="BD518" s="191"/>
      <c r="BE518" s="191"/>
      <c r="BF518" s="191"/>
      <c r="BG518" s="191"/>
      <c r="BH518" s="191"/>
      <c r="BI518" s="191"/>
      <c r="BJ518" s="191"/>
    </row>
    <row r="519" spans="1:62" ht="15.75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  <c r="AA519" s="191"/>
      <c r="AB519" s="191"/>
      <c r="AC519" s="191"/>
      <c r="AD519" s="191"/>
      <c r="AE519" s="191"/>
      <c r="AF519" s="191"/>
      <c r="AG519" s="191"/>
      <c r="AH519" s="191"/>
      <c r="AI519" s="191"/>
      <c r="AJ519" s="191"/>
      <c r="AK519" s="191"/>
      <c r="AL519" s="191"/>
      <c r="AM519" s="191"/>
      <c r="AN519" s="191"/>
      <c r="AO519" s="191"/>
      <c r="AP519" s="191"/>
      <c r="AQ519" s="191"/>
      <c r="AR519" s="191"/>
      <c r="AS519" s="250"/>
      <c r="AT519" s="191"/>
      <c r="AU519" s="191"/>
      <c r="AV519" s="191"/>
      <c r="BA519" s="191"/>
      <c r="BB519" s="191"/>
      <c r="BC519" s="191"/>
      <c r="BD519" s="191"/>
      <c r="BE519" s="191"/>
      <c r="BF519" s="191"/>
      <c r="BG519" s="191"/>
      <c r="BH519" s="191"/>
      <c r="BI519" s="191"/>
      <c r="BJ519" s="191"/>
    </row>
    <row r="520" spans="1:62" ht="15.75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  <c r="AA520" s="191"/>
      <c r="AB520" s="191"/>
      <c r="AC520" s="191"/>
      <c r="AD520" s="191"/>
      <c r="AE520" s="191"/>
      <c r="AF520" s="191"/>
      <c r="AG520" s="191"/>
      <c r="AH520" s="191"/>
      <c r="AI520" s="191"/>
      <c r="AJ520" s="191"/>
      <c r="AK520" s="191"/>
      <c r="AL520" s="191"/>
      <c r="AM520" s="191"/>
      <c r="AN520" s="191"/>
      <c r="AO520" s="191"/>
      <c r="AP520" s="191"/>
      <c r="AQ520" s="191"/>
      <c r="AR520" s="191"/>
      <c r="AS520" s="250"/>
      <c r="AT520" s="191"/>
      <c r="AU520" s="191"/>
      <c r="AV520" s="191"/>
      <c r="BA520" s="191"/>
      <c r="BB520" s="191"/>
      <c r="BC520" s="191"/>
      <c r="BD520" s="191"/>
      <c r="BE520" s="191"/>
      <c r="BF520" s="191"/>
      <c r="BG520" s="191"/>
      <c r="BH520" s="191"/>
      <c r="BI520" s="191"/>
      <c r="BJ520" s="191"/>
    </row>
    <row r="521" spans="1:62" ht="15.75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  <c r="AA521" s="191"/>
      <c r="AB521" s="191"/>
      <c r="AC521" s="191"/>
      <c r="AD521" s="191"/>
      <c r="AE521" s="191"/>
      <c r="AF521" s="191"/>
      <c r="AG521" s="191"/>
      <c r="AH521" s="191"/>
      <c r="AI521" s="191"/>
      <c r="AJ521" s="191"/>
      <c r="AK521" s="191"/>
      <c r="AL521" s="191"/>
      <c r="AM521" s="191"/>
      <c r="AN521" s="191"/>
      <c r="AO521" s="191"/>
      <c r="AP521" s="191"/>
      <c r="AQ521" s="191"/>
      <c r="AR521" s="191"/>
      <c r="AS521" s="250"/>
      <c r="AT521" s="191"/>
      <c r="AU521" s="191"/>
      <c r="AV521" s="191"/>
      <c r="BA521" s="191"/>
      <c r="BB521" s="191"/>
      <c r="BC521" s="191"/>
      <c r="BD521" s="191"/>
      <c r="BE521" s="191"/>
      <c r="BF521" s="191"/>
      <c r="BG521" s="191"/>
      <c r="BH521" s="191"/>
      <c r="BI521" s="191"/>
      <c r="BJ521" s="191"/>
    </row>
    <row r="522" spans="1:62" ht="15.75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  <c r="AA522" s="191"/>
      <c r="AB522" s="191"/>
      <c r="AC522" s="191"/>
      <c r="AD522" s="191"/>
      <c r="AE522" s="191"/>
      <c r="AF522" s="191"/>
      <c r="AG522" s="191"/>
      <c r="AH522" s="191"/>
      <c r="AI522" s="191"/>
      <c r="AJ522" s="191"/>
      <c r="AK522" s="191"/>
      <c r="AL522" s="191"/>
      <c r="AM522" s="191"/>
      <c r="AN522" s="191"/>
      <c r="AO522" s="191"/>
      <c r="AP522" s="191"/>
      <c r="AQ522" s="191"/>
      <c r="AR522" s="191"/>
      <c r="AS522" s="250"/>
      <c r="AT522" s="191"/>
      <c r="AU522" s="191"/>
      <c r="AV522" s="191"/>
      <c r="BA522" s="191"/>
      <c r="BB522" s="191"/>
      <c r="BC522" s="191"/>
      <c r="BD522" s="191"/>
      <c r="BE522" s="191"/>
      <c r="BF522" s="191"/>
      <c r="BG522" s="191"/>
      <c r="BH522" s="191"/>
      <c r="BI522" s="191"/>
      <c r="BJ522" s="191"/>
    </row>
    <row r="523" spans="1:62" ht="15.75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  <c r="AA523" s="191"/>
      <c r="AB523" s="191"/>
      <c r="AC523" s="191"/>
      <c r="AD523" s="191"/>
      <c r="AE523" s="191"/>
      <c r="AF523" s="191"/>
      <c r="AG523" s="191"/>
      <c r="AH523" s="191"/>
      <c r="AI523" s="191"/>
      <c r="AJ523" s="191"/>
      <c r="AK523" s="191"/>
      <c r="AL523" s="191"/>
      <c r="AM523" s="191"/>
      <c r="AN523" s="191"/>
      <c r="AO523" s="191"/>
      <c r="AP523" s="191"/>
      <c r="AQ523" s="191"/>
      <c r="AR523" s="191"/>
      <c r="AS523" s="250"/>
      <c r="AT523" s="191"/>
      <c r="AU523" s="191"/>
      <c r="AV523" s="191"/>
      <c r="BA523" s="191"/>
      <c r="BB523" s="191"/>
      <c r="BC523" s="191"/>
      <c r="BD523" s="191"/>
      <c r="BE523" s="191"/>
      <c r="BF523" s="191"/>
      <c r="BG523" s="191"/>
      <c r="BH523" s="191"/>
      <c r="BI523" s="191"/>
      <c r="BJ523" s="191"/>
    </row>
    <row r="524" spans="1:62" ht="15.75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  <c r="AA524" s="191"/>
      <c r="AB524" s="191"/>
      <c r="AC524" s="191"/>
      <c r="AD524" s="191"/>
      <c r="AE524" s="191"/>
      <c r="AF524" s="191"/>
      <c r="AG524" s="191"/>
      <c r="AH524" s="191"/>
      <c r="AI524" s="191"/>
      <c r="AJ524" s="191"/>
      <c r="AK524" s="191"/>
      <c r="AL524" s="191"/>
      <c r="AM524" s="191"/>
      <c r="AN524" s="191"/>
      <c r="AO524" s="191"/>
      <c r="AP524" s="191"/>
      <c r="AQ524" s="191"/>
      <c r="AR524" s="191"/>
      <c r="AS524" s="250"/>
      <c r="AT524" s="191"/>
      <c r="AU524" s="191"/>
      <c r="AV524" s="191"/>
      <c r="BA524" s="191"/>
      <c r="BB524" s="191"/>
      <c r="BC524" s="191"/>
      <c r="BD524" s="191"/>
      <c r="BE524" s="191"/>
      <c r="BF524" s="191"/>
      <c r="BG524" s="191"/>
      <c r="BH524" s="191"/>
      <c r="BI524" s="191"/>
      <c r="BJ524" s="191"/>
    </row>
    <row r="525" spans="1:62" ht="15.75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  <c r="AA525" s="191"/>
      <c r="AB525" s="191"/>
      <c r="AC525" s="191"/>
      <c r="AD525" s="191"/>
      <c r="AE525" s="191"/>
      <c r="AF525" s="191"/>
      <c r="AG525" s="191"/>
      <c r="AH525" s="191"/>
      <c r="AI525" s="191"/>
      <c r="AJ525" s="191"/>
      <c r="AK525" s="191"/>
      <c r="AL525" s="191"/>
      <c r="AM525" s="191"/>
      <c r="AN525" s="191"/>
      <c r="AO525" s="191"/>
      <c r="AP525" s="191"/>
      <c r="AQ525" s="191"/>
      <c r="AR525" s="191"/>
      <c r="AS525" s="250"/>
      <c r="AT525" s="191"/>
      <c r="AU525" s="191"/>
      <c r="AV525" s="191"/>
      <c r="BA525" s="191"/>
      <c r="BB525" s="191"/>
      <c r="BC525" s="191"/>
      <c r="BD525" s="191"/>
      <c r="BE525" s="191"/>
      <c r="BF525" s="191"/>
      <c r="BG525" s="191"/>
      <c r="BH525" s="191"/>
      <c r="BI525" s="191"/>
      <c r="BJ525" s="191"/>
    </row>
    <row r="526" spans="1:62" ht="15.75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  <c r="AA526" s="191"/>
      <c r="AB526" s="191"/>
      <c r="AC526" s="191"/>
      <c r="AD526" s="191"/>
      <c r="AE526" s="191"/>
      <c r="AF526" s="191"/>
      <c r="AG526" s="191"/>
      <c r="AH526" s="191"/>
      <c r="AI526" s="191"/>
      <c r="AJ526" s="191"/>
      <c r="AK526" s="191"/>
      <c r="AL526" s="191"/>
      <c r="AM526" s="191"/>
      <c r="AN526" s="191"/>
      <c r="AO526" s="191"/>
      <c r="AP526" s="191"/>
      <c r="AQ526" s="191"/>
      <c r="AR526" s="191"/>
      <c r="AS526" s="250"/>
      <c r="AT526" s="191"/>
      <c r="AU526" s="191"/>
      <c r="AV526" s="191"/>
      <c r="BA526" s="191"/>
      <c r="BB526" s="191"/>
      <c r="BC526" s="191"/>
      <c r="BD526" s="191"/>
      <c r="BE526" s="191"/>
      <c r="BF526" s="191"/>
      <c r="BG526" s="191"/>
      <c r="BH526" s="191"/>
      <c r="BI526" s="191"/>
      <c r="BJ526" s="191"/>
    </row>
    <row r="527" spans="1:62" ht="15.75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  <c r="AA527" s="191"/>
      <c r="AB527" s="191"/>
      <c r="AC527" s="191"/>
      <c r="AD527" s="191"/>
      <c r="AE527" s="191"/>
      <c r="AF527" s="191"/>
      <c r="AG527" s="191"/>
      <c r="AH527" s="191"/>
      <c r="AI527" s="191"/>
      <c r="AJ527" s="191"/>
      <c r="AK527" s="191"/>
      <c r="AL527" s="191"/>
      <c r="AM527" s="191"/>
      <c r="AN527" s="191"/>
      <c r="AO527" s="191"/>
      <c r="AP527" s="191"/>
      <c r="AQ527" s="191"/>
      <c r="AR527" s="191"/>
      <c r="AS527" s="250"/>
      <c r="AT527" s="191"/>
      <c r="AU527" s="191"/>
      <c r="AV527" s="191"/>
      <c r="BA527" s="191"/>
      <c r="BB527" s="191"/>
      <c r="BC527" s="191"/>
      <c r="BD527" s="191"/>
      <c r="BE527" s="191"/>
      <c r="BF527" s="191"/>
      <c r="BG527" s="191"/>
      <c r="BH527" s="191"/>
      <c r="BI527" s="191"/>
      <c r="BJ527" s="191"/>
    </row>
    <row r="528" spans="1:62" ht="15.75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  <c r="AA528" s="191"/>
      <c r="AB528" s="191"/>
      <c r="AC528" s="191"/>
      <c r="AD528" s="191"/>
      <c r="AE528" s="191"/>
      <c r="AF528" s="191"/>
      <c r="AG528" s="191"/>
      <c r="AH528" s="191"/>
      <c r="AI528" s="191"/>
      <c r="AJ528" s="191"/>
      <c r="AK528" s="191"/>
      <c r="AL528" s="191"/>
      <c r="AM528" s="191"/>
      <c r="AN528" s="191"/>
      <c r="AO528" s="191"/>
      <c r="AP528" s="191"/>
      <c r="AQ528" s="191"/>
      <c r="AR528" s="191"/>
      <c r="AS528" s="250"/>
      <c r="AT528" s="191"/>
      <c r="AU528" s="191"/>
      <c r="AV528" s="191"/>
      <c r="BA528" s="191"/>
      <c r="BB528" s="191"/>
      <c r="BC528" s="191"/>
      <c r="BD528" s="191"/>
      <c r="BE528" s="191"/>
      <c r="BF528" s="191"/>
      <c r="BG528" s="191"/>
      <c r="BH528" s="191"/>
      <c r="BI528" s="191"/>
      <c r="BJ528" s="191"/>
    </row>
    <row r="529" spans="1:62" ht="15.75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  <c r="AA529" s="191"/>
      <c r="AB529" s="191"/>
      <c r="AC529" s="191"/>
      <c r="AD529" s="191"/>
      <c r="AE529" s="191"/>
      <c r="AF529" s="191"/>
      <c r="AG529" s="191"/>
      <c r="AH529" s="191"/>
      <c r="AI529" s="191"/>
      <c r="AJ529" s="191"/>
      <c r="AK529" s="191"/>
      <c r="AL529" s="191"/>
      <c r="AM529" s="191"/>
      <c r="AN529" s="191"/>
      <c r="AO529" s="191"/>
      <c r="AP529" s="191"/>
      <c r="AQ529" s="191"/>
      <c r="AR529" s="191"/>
      <c r="AS529" s="250"/>
      <c r="AT529" s="191"/>
      <c r="AU529" s="191"/>
      <c r="AV529" s="191"/>
      <c r="BA529" s="191"/>
      <c r="BB529" s="191"/>
      <c r="BC529" s="191"/>
      <c r="BD529" s="191"/>
      <c r="BE529" s="191"/>
      <c r="BF529" s="191"/>
      <c r="BG529" s="191"/>
      <c r="BH529" s="191"/>
      <c r="BI529" s="191"/>
      <c r="BJ529" s="191"/>
    </row>
    <row r="530" spans="1:62" ht="15.75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  <c r="AA530" s="191"/>
      <c r="AB530" s="191"/>
      <c r="AC530" s="191"/>
      <c r="AD530" s="191"/>
      <c r="AE530" s="191"/>
      <c r="AF530" s="191"/>
      <c r="AG530" s="191"/>
      <c r="AH530" s="191"/>
      <c r="AI530" s="191"/>
      <c r="AJ530" s="191"/>
      <c r="AK530" s="191"/>
      <c r="AL530" s="191"/>
      <c r="AM530" s="191"/>
      <c r="AN530" s="191"/>
      <c r="AO530" s="191"/>
      <c r="AP530" s="191"/>
      <c r="AQ530" s="191"/>
      <c r="AR530" s="191"/>
      <c r="AS530" s="250"/>
      <c r="AT530" s="191"/>
      <c r="AU530" s="191"/>
      <c r="AV530" s="191"/>
      <c r="BA530" s="191"/>
      <c r="BB530" s="191"/>
      <c r="BC530" s="191"/>
      <c r="BD530" s="191"/>
      <c r="BE530" s="191"/>
      <c r="BF530" s="191"/>
      <c r="BG530" s="191"/>
      <c r="BH530" s="191"/>
      <c r="BI530" s="191"/>
      <c r="BJ530" s="191"/>
    </row>
    <row r="531" spans="1:62" ht="15.75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  <c r="AA531" s="191"/>
      <c r="AB531" s="191"/>
      <c r="AC531" s="191"/>
      <c r="AD531" s="191"/>
      <c r="AE531" s="191"/>
      <c r="AF531" s="191"/>
      <c r="AG531" s="191"/>
      <c r="AH531" s="191"/>
      <c r="AI531" s="191"/>
      <c r="AJ531" s="191"/>
      <c r="AK531" s="191"/>
      <c r="AL531" s="191"/>
      <c r="AM531" s="191"/>
      <c r="AN531" s="191"/>
      <c r="AO531" s="191"/>
      <c r="AP531" s="191"/>
      <c r="AQ531" s="191"/>
      <c r="AR531" s="191"/>
      <c r="AS531" s="250"/>
      <c r="AT531" s="191"/>
      <c r="AU531" s="191"/>
      <c r="AV531" s="191"/>
      <c r="BA531" s="191"/>
      <c r="BB531" s="191"/>
      <c r="BC531" s="191"/>
      <c r="BD531" s="191"/>
      <c r="BE531" s="191"/>
      <c r="BF531" s="191"/>
      <c r="BG531" s="191"/>
      <c r="BH531" s="191"/>
      <c r="BI531" s="191"/>
      <c r="BJ531" s="191"/>
    </row>
    <row r="532" spans="1:62" ht="15.75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  <c r="AA532" s="191"/>
      <c r="AB532" s="191"/>
      <c r="AC532" s="191"/>
      <c r="AD532" s="191"/>
      <c r="AE532" s="191"/>
      <c r="AF532" s="191"/>
      <c r="AG532" s="191"/>
      <c r="AH532" s="191"/>
      <c r="AI532" s="191"/>
      <c r="AJ532" s="191"/>
      <c r="AK532" s="191"/>
      <c r="AL532" s="191"/>
      <c r="AM532" s="191"/>
      <c r="AN532" s="191"/>
      <c r="AO532" s="191"/>
      <c r="AP532" s="191"/>
      <c r="AQ532" s="191"/>
      <c r="AR532" s="191"/>
      <c r="AS532" s="250"/>
      <c r="AT532" s="191"/>
      <c r="AU532" s="191"/>
      <c r="AV532" s="191"/>
      <c r="BA532" s="191"/>
      <c r="BB532" s="191"/>
      <c r="BC532" s="191"/>
      <c r="BD532" s="191"/>
      <c r="BE532" s="191"/>
      <c r="BF532" s="191"/>
      <c r="BG532" s="191"/>
      <c r="BH532" s="191"/>
      <c r="BI532" s="191"/>
      <c r="BJ532" s="191"/>
    </row>
    <row r="533" spans="1:62" ht="15.75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  <c r="AA533" s="191"/>
      <c r="AB533" s="191"/>
      <c r="AC533" s="191"/>
      <c r="AD533" s="191"/>
      <c r="AE533" s="191"/>
      <c r="AF533" s="191"/>
      <c r="AG533" s="191"/>
      <c r="AH533" s="191"/>
      <c r="AI533" s="191"/>
      <c r="AJ533" s="191"/>
      <c r="AK533" s="191"/>
      <c r="AL533" s="191"/>
      <c r="AM533" s="191"/>
      <c r="AN533" s="191"/>
      <c r="AO533" s="191"/>
      <c r="AP533" s="191"/>
      <c r="AQ533" s="191"/>
      <c r="AR533" s="191"/>
      <c r="AS533" s="250"/>
      <c r="AT533" s="191"/>
      <c r="AU533" s="191"/>
      <c r="AV533" s="191"/>
      <c r="BA533" s="191"/>
      <c r="BB533" s="191"/>
      <c r="BC533" s="191"/>
      <c r="BD533" s="191"/>
      <c r="BE533" s="191"/>
      <c r="BF533" s="191"/>
      <c r="BG533" s="191"/>
      <c r="BH533" s="191"/>
      <c r="BI533" s="191"/>
      <c r="BJ533" s="191"/>
    </row>
    <row r="534" spans="1:62" ht="15.75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  <c r="AA534" s="191"/>
      <c r="AB534" s="191"/>
      <c r="AC534" s="191"/>
      <c r="AD534" s="191"/>
      <c r="AE534" s="191"/>
      <c r="AF534" s="191"/>
      <c r="AG534" s="191"/>
      <c r="AH534" s="191"/>
      <c r="AI534" s="191"/>
      <c r="AJ534" s="191"/>
      <c r="AK534" s="191"/>
      <c r="AL534" s="191"/>
      <c r="AM534" s="191"/>
      <c r="AN534" s="191"/>
      <c r="AO534" s="191"/>
      <c r="AP534" s="191"/>
      <c r="AQ534" s="191"/>
      <c r="AR534" s="191"/>
      <c r="AS534" s="250"/>
      <c r="AT534" s="191"/>
      <c r="AU534" s="191"/>
      <c r="AV534" s="191"/>
      <c r="BA534" s="191"/>
      <c r="BB534" s="191"/>
      <c r="BC534" s="191"/>
      <c r="BD534" s="191"/>
      <c r="BE534" s="191"/>
      <c r="BF534" s="191"/>
      <c r="BG534" s="191"/>
      <c r="BH534" s="191"/>
      <c r="BI534" s="191"/>
      <c r="BJ534" s="191"/>
    </row>
    <row r="535" spans="1:62" ht="15.75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  <c r="AA535" s="191"/>
      <c r="AB535" s="191"/>
      <c r="AC535" s="191"/>
      <c r="AD535" s="191"/>
      <c r="AE535" s="191"/>
      <c r="AF535" s="191"/>
      <c r="AG535" s="191"/>
      <c r="AH535" s="191"/>
      <c r="AI535" s="191"/>
      <c r="AJ535" s="191"/>
      <c r="AK535" s="191"/>
      <c r="AL535" s="191"/>
      <c r="AM535" s="191"/>
      <c r="AN535" s="191"/>
      <c r="AO535" s="191"/>
      <c r="AP535" s="191"/>
      <c r="AQ535" s="191"/>
      <c r="AR535" s="191"/>
      <c r="AS535" s="250"/>
      <c r="AT535" s="191"/>
      <c r="AU535" s="191"/>
      <c r="AV535" s="191"/>
      <c r="BA535" s="191"/>
      <c r="BB535" s="191"/>
      <c r="BC535" s="191"/>
      <c r="BD535" s="191"/>
      <c r="BE535" s="191"/>
      <c r="BF535" s="191"/>
      <c r="BG535" s="191"/>
      <c r="BH535" s="191"/>
      <c r="BI535" s="191"/>
      <c r="BJ535" s="191"/>
    </row>
    <row r="536" spans="1:62" ht="15.75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  <c r="AA536" s="191"/>
      <c r="AB536" s="191"/>
      <c r="AC536" s="191"/>
      <c r="AD536" s="191"/>
      <c r="AE536" s="191"/>
      <c r="AF536" s="191"/>
      <c r="AG536" s="191"/>
      <c r="AH536" s="191"/>
      <c r="AI536" s="191"/>
      <c r="AJ536" s="191"/>
      <c r="AK536" s="191"/>
      <c r="AL536" s="191"/>
      <c r="AM536" s="191"/>
      <c r="AN536" s="191"/>
      <c r="AO536" s="191"/>
      <c r="AP536" s="191"/>
      <c r="AQ536" s="191"/>
      <c r="AR536" s="191"/>
      <c r="AS536" s="250"/>
      <c r="AT536" s="191"/>
      <c r="AU536" s="191"/>
      <c r="AV536" s="191"/>
      <c r="BA536" s="191"/>
      <c r="BB536" s="191"/>
      <c r="BC536" s="191"/>
      <c r="BD536" s="191"/>
      <c r="BE536" s="191"/>
      <c r="BF536" s="191"/>
      <c r="BG536" s="191"/>
      <c r="BH536" s="191"/>
      <c r="BI536" s="191"/>
      <c r="BJ536" s="191"/>
    </row>
    <row r="537" spans="1:62" ht="15.75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  <c r="AA537" s="191"/>
      <c r="AB537" s="191"/>
      <c r="AC537" s="191"/>
      <c r="AD537" s="191"/>
      <c r="AE537" s="191"/>
      <c r="AF537" s="191"/>
      <c r="AG537" s="191"/>
      <c r="AH537" s="191"/>
      <c r="AI537" s="191"/>
      <c r="AJ537" s="191"/>
      <c r="AK537" s="191"/>
      <c r="AL537" s="191"/>
      <c r="AM537" s="191"/>
      <c r="AN537" s="191"/>
      <c r="AO537" s="191"/>
      <c r="AP537" s="191"/>
      <c r="AQ537" s="191"/>
      <c r="AR537" s="191"/>
      <c r="AS537" s="250"/>
      <c r="AT537" s="191"/>
      <c r="AU537" s="191"/>
      <c r="AV537" s="191"/>
      <c r="BA537" s="191"/>
      <c r="BB537" s="191"/>
      <c r="BC537" s="191"/>
      <c r="BD537" s="191"/>
      <c r="BE537" s="191"/>
      <c r="BF537" s="191"/>
      <c r="BG537" s="191"/>
      <c r="BH537" s="191"/>
      <c r="BI537" s="191"/>
      <c r="BJ537" s="191"/>
    </row>
    <row r="538" spans="1:62" ht="15.75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  <c r="AA538" s="191"/>
      <c r="AB538" s="191"/>
      <c r="AC538" s="191"/>
      <c r="AD538" s="191"/>
      <c r="AE538" s="191"/>
      <c r="AF538" s="191"/>
      <c r="AG538" s="191"/>
      <c r="AH538" s="191"/>
      <c r="AI538" s="191"/>
      <c r="AJ538" s="191"/>
      <c r="AK538" s="191"/>
      <c r="AL538" s="191"/>
      <c r="AM538" s="191"/>
      <c r="AN538" s="191"/>
      <c r="AO538" s="191"/>
      <c r="AP538" s="191"/>
      <c r="AQ538" s="191"/>
      <c r="AR538" s="191"/>
      <c r="AS538" s="250"/>
      <c r="AT538" s="191"/>
      <c r="AU538" s="191"/>
      <c r="AV538" s="191"/>
      <c r="BA538" s="191"/>
      <c r="BB538" s="191"/>
      <c r="BC538" s="191"/>
      <c r="BD538" s="191"/>
      <c r="BE538" s="191"/>
      <c r="BF538" s="191"/>
      <c r="BG538" s="191"/>
      <c r="BH538" s="191"/>
      <c r="BI538" s="191"/>
      <c r="BJ538" s="191"/>
    </row>
    <row r="539" spans="1:62" ht="15.75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  <c r="AA539" s="191"/>
      <c r="AB539" s="191"/>
      <c r="AC539" s="191"/>
      <c r="AD539" s="191"/>
      <c r="AE539" s="191"/>
      <c r="AF539" s="191"/>
      <c r="AG539" s="191"/>
      <c r="AH539" s="191"/>
      <c r="AI539" s="191"/>
      <c r="AJ539" s="191"/>
      <c r="AK539" s="191"/>
      <c r="AL539" s="191"/>
      <c r="AM539" s="191"/>
      <c r="AN539" s="191"/>
      <c r="AO539" s="191"/>
      <c r="AP539" s="191"/>
      <c r="AQ539" s="191"/>
      <c r="AR539" s="191"/>
      <c r="AS539" s="250"/>
      <c r="AT539" s="191"/>
      <c r="AU539" s="191"/>
      <c r="AV539" s="191"/>
      <c r="BA539" s="191"/>
      <c r="BB539" s="191"/>
      <c r="BC539" s="191"/>
      <c r="BD539" s="191"/>
      <c r="BE539" s="191"/>
      <c r="BF539" s="191"/>
      <c r="BG539" s="191"/>
      <c r="BH539" s="191"/>
      <c r="BI539" s="191"/>
      <c r="BJ539" s="191"/>
    </row>
    <row r="540" spans="1:62" ht="15.75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  <c r="AA540" s="191"/>
      <c r="AB540" s="191"/>
      <c r="AC540" s="191"/>
      <c r="AD540" s="191"/>
      <c r="AE540" s="191"/>
      <c r="AF540" s="191"/>
      <c r="AG540" s="191"/>
      <c r="AH540" s="191"/>
      <c r="AI540" s="191"/>
      <c r="AJ540" s="191"/>
      <c r="AK540" s="191"/>
      <c r="AL540" s="191"/>
      <c r="AM540" s="191"/>
      <c r="AN540" s="191"/>
      <c r="AO540" s="191"/>
      <c r="AP540" s="191"/>
      <c r="AQ540" s="191"/>
      <c r="AR540" s="191"/>
      <c r="AS540" s="250"/>
      <c r="AT540" s="191"/>
      <c r="AU540" s="191"/>
      <c r="AV540" s="191"/>
      <c r="BA540" s="191"/>
      <c r="BB540" s="191"/>
      <c r="BC540" s="191"/>
      <c r="BD540" s="191"/>
      <c r="BE540" s="191"/>
      <c r="BF540" s="191"/>
      <c r="BG540" s="191"/>
      <c r="BH540" s="191"/>
      <c r="BI540" s="191"/>
      <c r="BJ540" s="191"/>
    </row>
    <row r="541" spans="1:62" ht="15.75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  <c r="AA541" s="191"/>
      <c r="AB541" s="191"/>
      <c r="AC541" s="191"/>
      <c r="AD541" s="191"/>
      <c r="AE541" s="191"/>
      <c r="AF541" s="191"/>
      <c r="AG541" s="191"/>
      <c r="AH541" s="191"/>
      <c r="AI541" s="191"/>
      <c r="AJ541" s="191"/>
      <c r="AK541" s="191"/>
      <c r="AL541" s="191"/>
      <c r="AM541" s="191"/>
      <c r="AN541" s="191"/>
      <c r="AO541" s="191"/>
      <c r="AP541" s="191"/>
      <c r="AQ541" s="191"/>
      <c r="AR541" s="191"/>
      <c r="AS541" s="250"/>
      <c r="AT541" s="191"/>
      <c r="AU541" s="191"/>
      <c r="AV541" s="191"/>
      <c r="BA541" s="191"/>
      <c r="BB541" s="191"/>
      <c r="BC541" s="191"/>
      <c r="BD541" s="191"/>
      <c r="BE541" s="191"/>
      <c r="BF541" s="191"/>
      <c r="BG541" s="191"/>
      <c r="BH541" s="191"/>
      <c r="BI541" s="191"/>
      <c r="BJ541" s="191"/>
    </row>
    <row r="542" spans="1:62" ht="15.75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250"/>
      <c r="AT542" s="191"/>
      <c r="AU542" s="191"/>
      <c r="AV542" s="191"/>
      <c r="BA542" s="191"/>
      <c r="BB542" s="191"/>
      <c r="BC542" s="191"/>
      <c r="BD542" s="191"/>
      <c r="BE542" s="191"/>
      <c r="BF542" s="191"/>
      <c r="BG542" s="191"/>
      <c r="BH542" s="191"/>
      <c r="BI542" s="191"/>
      <c r="BJ542" s="191"/>
    </row>
    <row r="543" spans="1:62" ht="15.75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  <c r="AA543" s="191"/>
      <c r="AB543" s="191"/>
      <c r="AC543" s="191"/>
      <c r="AD543" s="191"/>
      <c r="AE543" s="191"/>
      <c r="AF543" s="191"/>
      <c r="AG543" s="191"/>
      <c r="AH543" s="191"/>
      <c r="AI543" s="191"/>
      <c r="AJ543" s="191"/>
      <c r="AK543" s="191"/>
      <c r="AL543" s="191"/>
      <c r="AM543" s="191"/>
      <c r="AN543" s="191"/>
      <c r="AO543" s="191"/>
      <c r="AP543" s="191"/>
      <c r="AQ543" s="191"/>
      <c r="AR543" s="191"/>
      <c r="AS543" s="250"/>
      <c r="AT543" s="191"/>
      <c r="AU543" s="191"/>
      <c r="AV543" s="191"/>
      <c r="BA543" s="191"/>
      <c r="BB543" s="191"/>
      <c r="BC543" s="191"/>
      <c r="BD543" s="191"/>
      <c r="BE543" s="191"/>
      <c r="BF543" s="191"/>
      <c r="BG543" s="191"/>
      <c r="BH543" s="191"/>
      <c r="BI543" s="191"/>
      <c r="BJ543" s="191"/>
    </row>
    <row r="544" spans="1:62" ht="15.75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  <c r="AA544" s="191"/>
      <c r="AB544" s="191"/>
      <c r="AC544" s="191"/>
      <c r="AD544" s="191"/>
      <c r="AE544" s="191"/>
      <c r="AF544" s="191"/>
      <c r="AG544" s="191"/>
      <c r="AH544" s="191"/>
      <c r="AI544" s="191"/>
      <c r="AJ544" s="191"/>
      <c r="AK544" s="191"/>
      <c r="AL544" s="191"/>
      <c r="AM544" s="191"/>
      <c r="AN544" s="191"/>
      <c r="AO544" s="191"/>
      <c r="AP544" s="191"/>
      <c r="AQ544" s="191"/>
      <c r="AR544" s="191"/>
      <c r="AS544" s="250"/>
      <c r="AT544" s="191"/>
      <c r="AU544" s="191"/>
      <c r="AV544" s="191"/>
      <c r="BA544" s="191"/>
      <c r="BB544" s="191"/>
      <c r="BC544" s="191"/>
      <c r="BD544" s="191"/>
      <c r="BE544" s="191"/>
      <c r="BF544" s="191"/>
      <c r="BG544" s="191"/>
      <c r="BH544" s="191"/>
      <c r="BI544" s="191"/>
      <c r="BJ544" s="191"/>
    </row>
    <row r="545" spans="1:62" ht="15.75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  <c r="AA545" s="191"/>
      <c r="AB545" s="191"/>
      <c r="AC545" s="191"/>
      <c r="AD545" s="191"/>
      <c r="AE545" s="191"/>
      <c r="AF545" s="191"/>
      <c r="AG545" s="191"/>
      <c r="AH545" s="191"/>
      <c r="AI545" s="191"/>
      <c r="AJ545" s="191"/>
      <c r="AK545" s="191"/>
      <c r="AL545" s="191"/>
      <c r="AM545" s="191"/>
      <c r="AN545" s="191"/>
      <c r="AO545" s="191"/>
      <c r="AP545" s="191"/>
      <c r="AQ545" s="191"/>
      <c r="AR545" s="191"/>
      <c r="AS545" s="250"/>
      <c r="AT545" s="191"/>
      <c r="AU545" s="191"/>
      <c r="AV545" s="191"/>
      <c r="BA545" s="191"/>
      <c r="BB545" s="191"/>
      <c r="BC545" s="191"/>
      <c r="BD545" s="191"/>
      <c r="BE545" s="191"/>
      <c r="BF545" s="191"/>
      <c r="BG545" s="191"/>
      <c r="BH545" s="191"/>
      <c r="BI545" s="191"/>
      <c r="BJ545" s="191"/>
    </row>
    <row r="546" spans="1:62" ht="15.75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  <c r="AA546" s="191"/>
      <c r="AB546" s="191"/>
      <c r="AC546" s="191"/>
      <c r="AD546" s="191"/>
      <c r="AE546" s="191"/>
      <c r="AF546" s="191"/>
      <c r="AG546" s="191"/>
      <c r="AH546" s="191"/>
      <c r="AI546" s="191"/>
      <c r="AJ546" s="191"/>
      <c r="AK546" s="191"/>
      <c r="AL546" s="191"/>
      <c r="AM546" s="191"/>
      <c r="AN546" s="191"/>
      <c r="AO546" s="191"/>
      <c r="AP546" s="191"/>
      <c r="AQ546" s="191"/>
      <c r="AR546" s="191"/>
      <c r="AS546" s="250"/>
      <c r="AT546" s="191"/>
      <c r="AU546" s="191"/>
      <c r="AV546" s="191"/>
      <c r="BA546" s="191"/>
      <c r="BB546" s="191"/>
      <c r="BC546" s="191"/>
      <c r="BD546" s="191"/>
      <c r="BE546" s="191"/>
      <c r="BF546" s="191"/>
      <c r="BG546" s="191"/>
      <c r="BH546" s="191"/>
      <c r="BI546" s="191"/>
      <c r="BJ546" s="191"/>
    </row>
    <row r="547" spans="1:62" ht="15.75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  <c r="AA547" s="191"/>
      <c r="AB547" s="191"/>
      <c r="AC547" s="191"/>
      <c r="AD547" s="191"/>
      <c r="AE547" s="191"/>
      <c r="AF547" s="191"/>
      <c r="AG547" s="191"/>
      <c r="AH547" s="191"/>
      <c r="AI547" s="191"/>
      <c r="AJ547" s="191"/>
      <c r="AK547" s="191"/>
      <c r="AL547" s="191"/>
      <c r="AM547" s="191"/>
      <c r="AN547" s="191"/>
      <c r="AO547" s="191"/>
      <c r="AP547" s="191"/>
      <c r="AQ547" s="191"/>
      <c r="AR547" s="191"/>
      <c r="AS547" s="250"/>
      <c r="AT547" s="191"/>
      <c r="AU547" s="191"/>
      <c r="AV547" s="191"/>
      <c r="BA547" s="191"/>
      <c r="BB547" s="191"/>
      <c r="BC547" s="191"/>
      <c r="BD547" s="191"/>
      <c r="BE547" s="191"/>
      <c r="BF547" s="191"/>
      <c r="BG547" s="191"/>
      <c r="BH547" s="191"/>
      <c r="BI547" s="191"/>
      <c r="BJ547" s="191"/>
    </row>
    <row r="548" spans="1:62" ht="15.75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  <c r="AA548" s="191"/>
      <c r="AB548" s="191"/>
      <c r="AC548" s="191"/>
      <c r="AD548" s="191"/>
      <c r="AE548" s="191"/>
      <c r="AF548" s="191"/>
      <c r="AG548" s="191"/>
      <c r="AH548" s="191"/>
      <c r="AI548" s="191"/>
      <c r="AJ548" s="191"/>
      <c r="AK548" s="191"/>
      <c r="AL548" s="191"/>
      <c r="AM548" s="191"/>
      <c r="AN548" s="191"/>
      <c r="AO548" s="191"/>
      <c r="AP548" s="191"/>
      <c r="AQ548" s="191"/>
      <c r="AR548" s="191"/>
      <c r="AS548" s="250"/>
      <c r="AT548" s="191"/>
      <c r="AU548" s="191"/>
      <c r="AV548" s="191"/>
      <c r="BA548" s="191"/>
      <c r="BB548" s="191"/>
      <c r="BC548" s="191"/>
      <c r="BD548" s="191"/>
      <c r="BE548" s="191"/>
      <c r="BF548" s="191"/>
      <c r="BG548" s="191"/>
      <c r="BH548" s="191"/>
      <c r="BI548" s="191"/>
      <c r="BJ548" s="191"/>
    </row>
    <row r="549" spans="1:62" ht="15.75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250"/>
      <c r="AT549" s="191"/>
      <c r="AU549" s="191"/>
      <c r="AV549" s="191"/>
      <c r="BA549" s="191"/>
      <c r="BB549" s="191"/>
      <c r="BC549" s="191"/>
      <c r="BD549" s="191"/>
      <c r="BE549" s="191"/>
      <c r="BF549" s="191"/>
      <c r="BG549" s="191"/>
      <c r="BH549" s="191"/>
      <c r="BI549" s="191"/>
      <c r="BJ549" s="191"/>
    </row>
    <row r="550" spans="1:62" ht="15.75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  <c r="AA550" s="191"/>
      <c r="AB550" s="191"/>
      <c r="AC550" s="191"/>
      <c r="AD550" s="191"/>
      <c r="AE550" s="191"/>
      <c r="AF550" s="191"/>
      <c r="AG550" s="191"/>
      <c r="AH550" s="191"/>
      <c r="AI550" s="191"/>
      <c r="AJ550" s="191"/>
      <c r="AK550" s="191"/>
      <c r="AL550" s="191"/>
      <c r="AM550" s="191"/>
      <c r="AN550" s="191"/>
      <c r="AO550" s="191"/>
      <c r="AP550" s="191"/>
      <c r="AQ550" s="191"/>
      <c r="AR550" s="191"/>
      <c r="AS550" s="250"/>
      <c r="AT550" s="191"/>
      <c r="AU550" s="191"/>
      <c r="AV550" s="191"/>
      <c r="BA550" s="191"/>
      <c r="BB550" s="191"/>
      <c r="BC550" s="191"/>
      <c r="BD550" s="191"/>
      <c r="BE550" s="191"/>
      <c r="BF550" s="191"/>
      <c r="BG550" s="191"/>
      <c r="BH550" s="191"/>
      <c r="BI550" s="191"/>
      <c r="BJ550" s="191"/>
    </row>
    <row r="551" spans="1:62" ht="15.75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250"/>
      <c r="AT551" s="191"/>
      <c r="AU551" s="191"/>
      <c r="AV551" s="191"/>
      <c r="BA551" s="191"/>
      <c r="BB551" s="191"/>
      <c r="BC551" s="191"/>
      <c r="BD551" s="191"/>
      <c r="BE551" s="191"/>
      <c r="BF551" s="191"/>
      <c r="BG551" s="191"/>
      <c r="BH551" s="191"/>
      <c r="BI551" s="191"/>
      <c r="BJ551" s="191"/>
    </row>
    <row r="552" spans="1:62" ht="15.75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250"/>
      <c r="AT552" s="191"/>
      <c r="AU552" s="191"/>
      <c r="AV552" s="191"/>
      <c r="BA552" s="191"/>
      <c r="BB552" s="191"/>
      <c r="BC552" s="191"/>
      <c r="BD552" s="191"/>
      <c r="BE552" s="191"/>
      <c r="BF552" s="191"/>
      <c r="BG552" s="191"/>
      <c r="BH552" s="191"/>
      <c r="BI552" s="191"/>
      <c r="BJ552" s="191"/>
    </row>
    <row r="553" spans="1:62" ht="15.75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250"/>
      <c r="AT553" s="191"/>
      <c r="AU553" s="191"/>
      <c r="AV553" s="191"/>
      <c r="BA553" s="191"/>
      <c r="BB553" s="191"/>
      <c r="BC553" s="191"/>
      <c r="BD553" s="191"/>
      <c r="BE553" s="191"/>
      <c r="BF553" s="191"/>
      <c r="BG553" s="191"/>
      <c r="BH553" s="191"/>
      <c r="BI553" s="191"/>
      <c r="BJ553" s="191"/>
    </row>
    <row r="554" spans="1:62" ht="15.75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250"/>
      <c r="AT554" s="191"/>
      <c r="AU554" s="191"/>
      <c r="AV554" s="191"/>
      <c r="BA554" s="191"/>
      <c r="BB554" s="191"/>
      <c r="BC554" s="191"/>
      <c r="BD554" s="191"/>
      <c r="BE554" s="191"/>
      <c r="BF554" s="191"/>
      <c r="BG554" s="191"/>
      <c r="BH554" s="191"/>
      <c r="BI554" s="191"/>
      <c r="BJ554" s="191"/>
    </row>
    <row r="555" spans="1:62" ht="15.75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250"/>
      <c r="AT555" s="191"/>
      <c r="AU555" s="191"/>
      <c r="AV555" s="191"/>
      <c r="BA555" s="191"/>
      <c r="BB555" s="191"/>
      <c r="BC555" s="191"/>
      <c r="BD555" s="191"/>
      <c r="BE555" s="191"/>
      <c r="BF555" s="191"/>
      <c r="BG555" s="191"/>
      <c r="BH555" s="191"/>
      <c r="BI555" s="191"/>
      <c r="BJ555" s="191"/>
    </row>
    <row r="556" spans="1:62" ht="15.75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250"/>
      <c r="AT556" s="191"/>
      <c r="AU556" s="191"/>
      <c r="AV556" s="191"/>
      <c r="BA556" s="191"/>
      <c r="BB556" s="191"/>
      <c r="BC556" s="191"/>
      <c r="BD556" s="191"/>
      <c r="BE556" s="191"/>
      <c r="BF556" s="191"/>
      <c r="BG556" s="191"/>
      <c r="BH556" s="191"/>
      <c r="BI556" s="191"/>
      <c r="BJ556" s="191"/>
    </row>
    <row r="557" spans="1:62" ht="15.75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250"/>
      <c r="AT557" s="191"/>
      <c r="AU557" s="191"/>
      <c r="AV557" s="191"/>
      <c r="BA557" s="191"/>
      <c r="BB557" s="191"/>
      <c r="BC557" s="191"/>
      <c r="BD557" s="191"/>
      <c r="BE557" s="191"/>
      <c r="BF557" s="191"/>
      <c r="BG557" s="191"/>
      <c r="BH557" s="191"/>
      <c r="BI557" s="191"/>
      <c r="BJ557" s="191"/>
    </row>
    <row r="558" spans="1:62" ht="15.75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  <c r="AA558" s="191"/>
      <c r="AB558" s="191"/>
      <c r="AC558" s="191"/>
      <c r="AD558" s="191"/>
      <c r="AE558" s="191"/>
      <c r="AF558" s="191"/>
      <c r="AG558" s="191"/>
      <c r="AH558" s="191"/>
      <c r="AI558" s="191"/>
      <c r="AJ558" s="191"/>
      <c r="AK558" s="191"/>
      <c r="AL558" s="191"/>
      <c r="AM558" s="191"/>
      <c r="AN558" s="191"/>
      <c r="AO558" s="191"/>
      <c r="AP558" s="191"/>
      <c r="AQ558" s="191"/>
      <c r="AR558" s="191"/>
      <c r="AS558" s="250"/>
      <c r="AT558" s="191"/>
      <c r="AU558" s="191"/>
      <c r="AV558" s="191"/>
      <c r="BA558" s="191"/>
      <c r="BB558" s="191"/>
      <c r="BC558" s="191"/>
      <c r="BD558" s="191"/>
      <c r="BE558" s="191"/>
      <c r="BF558" s="191"/>
      <c r="BG558" s="191"/>
      <c r="BH558" s="191"/>
      <c r="BI558" s="191"/>
      <c r="BJ558" s="191"/>
    </row>
    <row r="559" spans="1:62" ht="15.75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  <c r="AR559" s="191"/>
      <c r="AS559" s="250"/>
      <c r="AT559" s="191"/>
      <c r="AU559" s="191"/>
      <c r="AV559" s="191"/>
      <c r="BA559" s="191"/>
      <c r="BB559" s="191"/>
      <c r="BC559" s="191"/>
      <c r="BD559" s="191"/>
      <c r="BE559" s="191"/>
      <c r="BF559" s="191"/>
      <c r="BG559" s="191"/>
      <c r="BH559" s="191"/>
      <c r="BI559" s="191"/>
      <c r="BJ559" s="191"/>
    </row>
    <row r="560" spans="1:62" ht="15.75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  <c r="AA560" s="191"/>
      <c r="AB560" s="191"/>
      <c r="AC560" s="191"/>
      <c r="AD560" s="191"/>
      <c r="AE560" s="191"/>
      <c r="AF560" s="191"/>
      <c r="AG560" s="191"/>
      <c r="AH560" s="191"/>
      <c r="AI560" s="191"/>
      <c r="AJ560" s="191"/>
      <c r="AK560" s="191"/>
      <c r="AL560" s="191"/>
      <c r="AM560" s="191"/>
      <c r="AN560" s="191"/>
      <c r="AO560" s="191"/>
      <c r="AP560" s="191"/>
      <c r="AQ560" s="191"/>
      <c r="AR560" s="191"/>
      <c r="AS560" s="250"/>
      <c r="AT560" s="191"/>
      <c r="AU560" s="191"/>
      <c r="AV560" s="191"/>
      <c r="BA560" s="191"/>
      <c r="BB560" s="191"/>
      <c r="BC560" s="191"/>
      <c r="BD560" s="191"/>
      <c r="BE560" s="191"/>
      <c r="BF560" s="191"/>
      <c r="BG560" s="191"/>
      <c r="BH560" s="191"/>
      <c r="BI560" s="191"/>
      <c r="BJ560" s="191"/>
    </row>
    <row r="561" spans="1:62" ht="15.75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  <c r="AA561" s="191"/>
      <c r="AB561" s="191"/>
      <c r="AC561" s="191"/>
      <c r="AD561" s="191"/>
      <c r="AE561" s="191"/>
      <c r="AF561" s="191"/>
      <c r="AG561" s="191"/>
      <c r="AH561" s="191"/>
      <c r="AI561" s="191"/>
      <c r="AJ561" s="191"/>
      <c r="AK561" s="191"/>
      <c r="AL561" s="191"/>
      <c r="AM561" s="191"/>
      <c r="AN561" s="191"/>
      <c r="AO561" s="191"/>
      <c r="AP561" s="191"/>
      <c r="AQ561" s="191"/>
      <c r="AR561" s="191"/>
      <c r="AS561" s="250"/>
      <c r="AT561" s="191"/>
      <c r="AU561" s="191"/>
      <c r="AV561" s="191"/>
      <c r="BA561" s="191"/>
      <c r="BB561" s="191"/>
      <c r="BC561" s="191"/>
      <c r="BD561" s="191"/>
      <c r="BE561" s="191"/>
      <c r="BF561" s="191"/>
      <c r="BG561" s="191"/>
      <c r="BH561" s="191"/>
      <c r="BI561" s="191"/>
      <c r="BJ561" s="191"/>
    </row>
    <row r="562" spans="1:62" ht="15.75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  <c r="AA562" s="191"/>
      <c r="AB562" s="191"/>
      <c r="AC562" s="191"/>
      <c r="AD562" s="191"/>
      <c r="AE562" s="191"/>
      <c r="AF562" s="191"/>
      <c r="AG562" s="191"/>
      <c r="AH562" s="191"/>
      <c r="AI562" s="191"/>
      <c r="AJ562" s="191"/>
      <c r="AK562" s="191"/>
      <c r="AL562" s="191"/>
      <c r="AM562" s="191"/>
      <c r="AN562" s="191"/>
      <c r="AO562" s="191"/>
      <c r="AP562" s="191"/>
      <c r="AQ562" s="191"/>
      <c r="AR562" s="191"/>
      <c r="AS562" s="250"/>
      <c r="AT562" s="191"/>
      <c r="AU562" s="191"/>
      <c r="AV562" s="191"/>
      <c r="BA562" s="191"/>
      <c r="BB562" s="191"/>
      <c r="BC562" s="191"/>
      <c r="BD562" s="191"/>
      <c r="BE562" s="191"/>
      <c r="BF562" s="191"/>
      <c r="BG562" s="191"/>
      <c r="BH562" s="191"/>
      <c r="BI562" s="191"/>
      <c r="BJ562" s="191"/>
    </row>
    <row r="563" spans="1:62" ht="15.75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  <c r="AA563" s="191"/>
      <c r="AB563" s="191"/>
      <c r="AC563" s="191"/>
      <c r="AD563" s="191"/>
      <c r="AE563" s="191"/>
      <c r="AF563" s="191"/>
      <c r="AG563" s="191"/>
      <c r="AH563" s="191"/>
      <c r="AI563" s="191"/>
      <c r="AJ563" s="191"/>
      <c r="AK563" s="191"/>
      <c r="AL563" s="191"/>
      <c r="AM563" s="191"/>
      <c r="AN563" s="191"/>
      <c r="AO563" s="191"/>
      <c r="AP563" s="191"/>
      <c r="AQ563" s="191"/>
      <c r="AR563" s="191"/>
      <c r="AS563" s="250"/>
      <c r="AT563" s="191"/>
      <c r="AU563" s="191"/>
      <c r="AV563" s="191"/>
      <c r="BA563" s="191"/>
      <c r="BB563" s="191"/>
      <c r="BC563" s="191"/>
      <c r="BD563" s="191"/>
      <c r="BE563" s="191"/>
      <c r="BF563" s="191"/>
      <c r="BG563" s="191"/>
      <c r="BH563" s="191"/>
      <c r="BI563" s="191"/>
      <c r="BJ563" s="191"/>
    </row>
    <row r="564" spans="1:62" ht="15.75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  <c r="AA564" s="191"/>
      <c r="AB564" s="191"/>
      <c r="AC564" s="191"/>
      <c r="AD564" s="191"/>
      <c r="AE564" s="191"/>
      <c r="AF564" s="191"/>
      <c r="AG564" s="191"/>
      <c r="AH564" s="191"/>
      <c r="AI564" s="191"/>
      <c r="AJ564" s="191"/>
      <c r="AK564" s="191"/>
      <c r="AL564" s="191"/>
      <c r="AM564" s="191"/>
      <c r="AN564" s="191"/>
      <c r="AO564" s="191"/>
      <c r="AP564" s="191"/>
      <c r="AQ564" s="191"/>
      <c r="AR564" s="191"/>
      <c r="AS564" s="250"/>
      <c r="AT564" s="191"/>
      <c r="AU564" s="191"/>
      <c r="AV564" s="191"/>
      <c r="BA564" s="191"/>
      <c r="BB564" s="191"/>
      <c r="BC564" s="191"/>
      <c r="BD564" s="191"/>
      <c r="BE564" s="191"/>
      <c r="BF564" s="191"/>
      <c r="BG564" s="191"/>
      <c r="BH564" s="191"/>
      <c r="BI564" s="191"/>
      <c r="BJ564" s="191"/>
    </row>
    <row r="565" spans="1:62" ht="15.75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  <c r="AA565" s="191"/>
      <c r="AB565" s="191"/>
      <c r="AC565" s="191"/>
      <c r="AD565" s="191"/>
      <c r="AE565" s="191"/>
      <c r="AF565" s="191"/>
      <c r="AG565" s="191"/>
      <c r="AH565" s="191"/>
      <c r="AI565" s="191"/>
      <c r="AJ565" s="191"/>
      <c r="AK565" s="191"/>
      <c r="AL565" s="191"/>
      <c r="AM565" s="191"/>
      <c r="AN565" s="191"/>
      <c r="AO565" s="191"/>
      <c r="AP565" s="191"/>
      <c r="AQ565" s="191"/>
      <c r="AR565" s="191"/>
      <c r="AS565" s="250"/>
      <c r="AT565" s="191"/>
      <c r="AU565" s="191"/>
      <c r="AV565" s="191"/>
      <c r="BA565" s="191"/>
      <c r="BB565" s="191"/>
      <c r="BC565" s="191"/>
      <c r="BD565" s="191"/>
      <c r="BE565" s="191"/>
      <c r="BF565" s="191"/>
      <c r="BG565" s="191"/>
      <c r="BH565" s="191"/>
      <c r="BI565" s="191"/>
      <c r="BJ565" s="191"/>
    </row>
    <row r="566" spans="1:62" ht="15.75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  <c r="AA566" s="191"/>
      <c r="AB566" s="191"/>
      <c r="AC566" s="191"/>
      <c r="AD566" s="191"/>
      <c r="AE566" s="191"/>
      <c r="AF566" s="191"/>
      <c r="AG566" s="191"/>
      <c r="AH566" s="191"/>
      <c r="AI566" s="191"/>
      <c r="AJ566" s="191"/>
      <c r="AK566" s="191"/>
      <c r="AL566" s="191"/>
      <c r="AM566" s="191"/>
      <c r="AN566" s="191"/>
      <c r="AO566" s="191"/>
      <c r="AP566" s="191"/>
      <c r="AQ566" s="191"/>
      <c r="AR566" s="191"/>
      <c r="AS566" s="250"/>
      <c r="AT566" s="191"/>
      <c r="AU566" s="191"/>
      <c r="AV566" s="191"/>
      <c r="BA566" s="191"/>
      <c r="BB566" s="191"/>
      <c r="BC566" s="191"/>
      <c r="BD566" s="191"/>
      <c r="BE566" s="191"/>
      <c r="BF566" s="191"/>
      <c r="BG566" s="191"/>
      <c r="BH566" s="191"/>
      <c r="BI566" s="191"/>
      <c r="BJ566" s="191"/>
    </row>
    <row r="567" spans="1:62" ht="15.75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  <c r="AA567" s="191"/>
      <c r="AB567" s="191"/>
      <c r="AC567" s="191"/>
      <c r="AD567" s="191"/>
      <c r="AE567" s="191"/>
      <c r="AF567" s="191"/>
      <c r="AG567" s="191"/>
      <c r="AH567" s="191"/>
      <c r="AI567" s="191"/>
      <c r="AJ567" s="191"/>
      <c r="AK567" s="191"/>
      <c r="AL567" s="191"/>
      <c r="AM567" s="191"/>
      <c r="AN567" s="191"/>
      <c r="AO567" s="191"/>
      <c r="AP567" s="191"/>
      <c r="AQ567" s="191"/>
      <c r="AR567" s="191"/>
      <c r="AS567" s="250"/>
      <c r="AT567" s="191"/>
      <c r="AU567" s="191"/>
      <c r="AV567" s="191"/>
      <c r="BA567" s="191"/>
      <c r="BB567" s="191"/>
      <c r="BC567" s="191"/>
      <c r="BD567" s="191"/>
      <c r="BE567" s="191"/>
      <c r="BF567" s="191"/>
      <c r="BG567" s="191"/>
      <c r="BH567" s="191"/>
      <c r="BI567" s="191"/>
      <c r="BJ567" s="191"/>
    </row>
    <row r="568" spans="1:62" ht="15.75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  <c r="AA568" s="191"/>
      <c r="AB568" s="191"/>
      <c r="AC568" s="191"/>
      <c r="AD568" s="191"/>
      <c r="AE568" s="191"/>
      <c r="AF568" s="191"/>
      <c r="AG568" s="191"/>
      <c r="AH568" s="191"/>
      <c r="AI568" s="191"/>
      <c r="AJ568" s="191"/>
      <c r="AK568" s="191"/>
      <c r="AL568" s="191"/>
      <c r="AM568" s="191"/>
      <c r="AN568" s="191"/>
      <c r="AO568" s="191"/>
      <c r="AP568" s="191"/>
      <c r="AQ568" s="191"/>
      <c r="AR568" s="191"/>
      <c r="AS568" s="250"/>
      <c r="AT568" s="191"/>
      <c r="AU568" s="191"/>
      <c r="AV568" s="191"/>
      <c r="BA568" s="191"/>
      <c r="BB568" s="191"/>
      <c r="BC568" s="191"/>
      <c r="BD568" s="191"/>
      <c r="BE568" s="191"/>
      <c r="BF568" s="191"/>
      <c r="BG568" s="191"/>
      <c r="BH568" s="191"/>
      <c r="BI568" s="191"/>
      <c r="BJ568" s="191"/>
    </row>
    <row r="569" spans="1:62" ht="15.75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  <c r="AA569" s="191"/>
      <c r="AB569" s="191"/>
      <c r="AC569" s="191"/>
      <c r="AD569" s="191"/>
      <c r="AE569" s="191"/>
      <c r="AF569" s="191"/>
      <c r="AG569" s="191"/>
      <c r="AH569" s="191"/>
      <c r="AI569" s="191"/>
      <c r="AJ569" s="191"/>
      <c r="AK569" s="191"/>
      <c r="AL569" s="191"/>
      <c r="AM569" s="191"/>
      <c r="AN569" s="191"/>
      <c r="AO569" s="191"/>
      <c r="AP569" s="191"/>
      <c r="AQ569" s="191"/>
      <c r="AR569" s="191"/>
      <c r="AS569" s="250"/>
      <c r="AT569" s="191"/>
      <c r="AU569" s="191"/>
      <c r="AV569" s="191"/>
      <c r="BA569" s="191"/>
      <c r="BB569" s="191"/>
      <c r="BC569" s="191"/>
      <c r="BD569" s="191"/>
      <c r="BE569" s="191"/>
      <c r="BF569" s="191"/>
      <c r="BG569" s="191"/>
      <c r="BH569" s="191"/>
      <c r="BI569" s="191"/>
      <c r="BJ569" s="191"/>
    </row>
    <row r="570" spans="1:62" ht="15.75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  <c r="AA570" s="191"/>
      <c r="AB570" s="191"/>
      <c r="AC570" s="191"/>
      <c r="AD570" s="191"/>
      <c r="AE570" s="191"/>
      <c r="AF570" s="191"/>
      <c r="AG570" s="191"/>
      <c r="AH570" s="191"/>
      <c r="AI570" s="191"/>
      <c r="AJ570" s="191"/>
      <c r="AK570" s="191"/>
      <c r="AL570" s="191"/>
      <c r="AM570" s="191"/>
      <c r="AN570" s="191"/>
      <c r="AO570" s="191"/>
      <c r="AP570" s="191"/>
      <c r="AQ570" s="191"/>
      <c r="AR570" s="191"/>
      <c r="AS570" s="250"/>
      <c r="AT570" s="191"/>
      <c r="AU570" s="191"/>
      <c r="AV570" s="191"/>
      <c r="BA570" s="191"/>
      <c r="BB570" s="191"/>
      <c r="BC570" s="191"/>
      <c r="BD570" s="191"/>
      <c r="BE570" s="191"/>
      <c r="BF570" s="191"/>
      <c r="BG570" s="191"/>
      <c r="BH570" s="191"/>
      <c r="BI570" s="191"/>
      <c r="BJ570" s="191"/>
    </row>
    <row r="571" spans="1:62" ht="15.75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  <c r="AA571" s="191"/>
      <c r="AB571" s="191"/>
      <c r="AC571" s="191"/>
      <c r="AD571" s="191"/>
      <c r="AE571" s="191"/>
      <c r="AF571" s="191"/>
      <c r="AG571" s="191"/>
      <c r="AH571" s="191"/>
      <c r="AI571" s="191"/>
      <c r="AJ571" s="191"/>
      <c r="AK571" s="191"/>
      <c r="AL571" s="191"/>
      <c r="AM571" s="191"/>
      <c r="AN571" s="191"/>
      <c r="AO571" s="191"/>
      <c r="AP571" s="191"/>
      <c r="AQ571" s="191"/>
      <c r="AR571" s="191"/>
      <c r="AS571" s="250"/>
      <c r="AT571" s="191"/>
      <c r="AU571" s="191"/>
      <c r="AV571" s="191"/>
      <c r="BA571" s="191"/>
      <c r="BB571" s="191"/>
      <c r="BC571" s="191"/>
      <c r="BD571" s="191"/>
      <c r="BE571" s="191"/>
      <c r="BF571" s="191"/>
      <c r="BG571" s="191"/>
      <c r="BH571" s="191"/>
      <c r="BI571" s="191"/>
      <c r="BJ571" s="191"/>
    </row>
    <row r="572" spans="1:62" ht="15.75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  <c r="AA572" s="191"/>
      <c r="AB572" s="191"/>
      <c r="AC572" s="191"/>
      <c r="AD572" s="191"/>
      <c r="AE572" s="191"/>
      <c r="AF572" s="191"/>
      <c r="AG572" s="191"/>
      <c r="AH572" s="191"/>
      <c r="AI572" s="191"/>
      <c r="AJ572" s="191"/>
      <c r="AK572" s="191"/>
      <c r="AL572" s="191"/>
      <c r="AM572" s="191"/>
      <c r="AN572" s="191"/>
      <c r="AO572" s="191"/>
      <c r="AP572" s="191"/>
      <c r="AQ572" s="191"/>
      <c r="AR572" s="191"/>
      <c r="AS572" s="250"/>
      <c r="AT572" s="191"/>
      <c r="AU572" s="191"/>
      <c r="AV572" s="191"/>
      <c r="BA572" s="191"/>
      <c r="BB572" s="191"/>
      <c r="BC572" s="191"/>
      <c r="BD572" s="191"/>
      <c r="BE572" s="191"/>
      <c r="BF572" s="191"/>
      <c r="BG572" s="191"/>
      <c r="BH572" s="191"/>
      <c r="BI572" s="191"/>
      <c r="BJ572" s="191"/>
    </row>
    <row r="573" spans="1:62" ht="15.75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  <c r="AA573" s="191"/>
      <c r="AB573" s="191"/>
      <c r="AC573" s="191"/>
      <c r="AD573" s="191"/>
      <c r="AE573" s="191"/>
      <c r="AF573" s="191"/>
      <c r="AG573" s="191"/>
      <c r="AH573" s="191"/>
      <c r="AI573" s="191"/>
      <c r="AJ573" s="191"/>
      <c r="AK573" s="191"/>
      <c r="AL573" s="191"/>
      <c r="AM573" s="191"/>
      <c r="AN573" s="191"/>
      <c r="AO573" s="191"/>
      <c r="AP573" s="191"/>
      <c r="AQ573" s="191"/>
      <c r="AR573" s="191"/>
      <c r="AS573" s="250"/>
      <c r="AT573" s="191"/>
      <c r="AU573" s="191"/>
      <c r="AV573" s="191"/>
      <c r="BA573" s="191"/>
      <c r="BB573" s="191"/>
      <c r="BC573" s="191"/>
      <c r="BD573" s="191"/>
      <c r="BE573" s="191"/>
      <c r="BF573" s="191"/>
      <c r="BG573" s="191"/>
      <c r="BH573" s="191"/>
      <c r="BI573" s="191"/>
      <c r="BJ573" s="191"/>
    </row>
    <row r="574" spans="1:62" ht="15.75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  <c r="AA574" s="191"/>
      <c r="AB574" s="191"/>
      <c r="AC574" s="191"/>
      <c r="AD574" s="191"/>
      <c r="AE574" s="191"/>
      <c r="AF574" s="191"/>
      <c r="AG574" s="191"/>
      <c r="AH574" s="191"/>
      <c r="AI574" s="191"/>
      <c r="AJ574" s="191"/>
      <c r="AK574" s="191"/>
      <c r="AL574" s="191"/>
      <c r="AM574" s="191"/>
      <c r="AN574" s="191"/>
      <c r="AO574" s="191"/>
      <c r="AP574" s="191"/>
      <c r="AQ574" s="191"/>
      <c r="AR574" s="191"/>
      <c r="AS574" s="250"/>
      <c r="AT574" s="191"/>
      <c r="AU574" s="191"/>
      <c r="AV574" s="191"/>
      <c r="BA574" s="191"/>
      <c r="BB574" s="191"/>
      <c r="BC574" s="191"/>
      <c r="BD574" s="191"/>
      <c r="BE574" s="191"/>
      <c r="BF574" s="191"/>
      <c r="BG574" s="191"/>
      <c r="BH574" s="191"/>
      <c r="BI574" s="191"/>
      <c r="BJ574" s="191"/>
    </row>
    <row r="575" spans="1:62" ht="15.75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  <c r="AA575" s="191"/>
      <c r="AB575" s="191"/>
      <c r="AC575" s="191"/>
      <c r="AD575" s="191"/>
      <c r="AE575" s="191"/>
      <c r="AF575" s="191"/>
      <c r="AG575" s="191"/>
      <c r="AH575" s="191"/>
      <c r="AI575" s="191"/>
      <c r="AJ575" s="191"/>
      <c r="AK575" s="191"/>
      <c r="AL575" s="191"/>
      <c r="AM575" s="191"/>
      <c r="AN575" s="191"/>
      <c r="AO575" s="191"/>
      <c r="AP575" s="191"/>
      <c r="AQ575" s="191"/>
      <c r="AR575" s="191"/>
      <c r="AS575" s="250"/>
      <c r="AT575" s="191"/>
      <c r="AU575" s="191"/>
      <c r="AV575" s="191"/>
      <c r="BA575" s="191"/>
      <c r="BB575" s="191"/>
      <c r="BC575" s="191"/>
      <c r="BD575" s="191"/>
      <c r="BE575" s="191"/>
      <c r="BF575" s="191"/>
      <c r="BG575" s="191"/>
      <c r="BH575" s="191"/>
      <c r="BI575" s="191"/>
      <c r="BJ575" s="191"/>
    </row>
    <row r="576" spans="1:62" ht="15.75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  <c r="AA576" s="191"/>
      <c r="AB576" s="191"/>
      <c r="AC576" s="191"/>
      <c r="AD576" s="191"/>
      <c r="AE576" s="191"/>
      <c r="AF576" s="191"/>
      <c r="AG576" s="191"/>
      <c r="AH576" s="191"/>
      <c r="AI576" s="191"/>
      <c r="AJ576" s="191"/>
      <c r="AK576" s="191"/>
      <c r="AL576" s="191"/>
      <c r="AM576" s="191"/>
      <c r="AN576" s="191"/>
      <c r="AO576" s="191"/>
      <c r="AP576" s="191"/>
      <c r="AQ576" s="191"/>
      <c r="AR576" s="191"/>
      <c r="AS576" s="250"/>
      <c r="AT576" s="191"/>
      <c r="AU576" s="191"/>
      <c r="AV576" s="191"/>
      <c r="BA576" s="191"/>
      <c r="BB576" s="191"/>
      <c r="BC576" s="191"/>
      <c r="BD576" s="191"/>
      <c r="BE576" s="191"/>
      <c r="BF576" s="191"/>
      <c r="BG576" s="191"/>
      <c r="BH576" s="191"/>
      <c r="BI576" s="191"/>
      <c r="BJ576" s="191"/>
    </row>
    <row r="577" spans="1:62" ht="15.75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  <c r="AA577" s="191"/>
      <c r="AB577" s="191"/>
      <c r="AC577" s="191"/>
      <c r="AD577" s="191"/>
      <c r="AE577" s="191"/>
      <c r="AF577" s="191"/>
      <c r="AG577" s="191"/>
      <c r="AH577" s="191"/>
      <c r="AI577" s="191"/>
      <c r="AJ577" s="191"/>
      <c r="AK577" s="191"/>
      <c r="AL577" s="191"/>
      <c r="AM577" s="191"/>
      <c r="AN577" s="191"/>
      <c r="AO577" s="191"/>
      <c r="AP577" s="191"/>
      <c r="AQ577" s="191"/>
      <c r="AR577" s="191"/>
      <c r="AS577" s="250"/>
      <c r="AT577" s="191"/>
      <c r="AU577" s="191"/>
      <c r="AV577" s="191"/>
      <c r="BA577" s="191"/>
      <c r="BB577" s="191"/>
      <c r="BC577" s="191"/>
      <c r="BD577" s="191"/>
      <c r="BE577" s="191"/>
      <c r="BF577" s="191"/>
      <c r="BG577" s="191"/>
      <c r="BH577" s="191"/>
      <c r="BI577" s="191"/>
      <c r="BJ577" s="191"/>
    </row>
    <row r="578" spans="1:62" ht="15.75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  <c r="AA578" s="191"/>
      <c r="AB578" s="191"/>
      <c r="AC578" s="191"/>
      <c r="AD578" s="191"/>
      <c r="AE578" s="191"/>
      <c r="AF578" s="191"/>
      <c r="AG578" s="191"/>
      <c r="AH578" s="191"/>
      <c r="AI578" s="191"/>
      <c r="AJ578" s="191"/>
      <c r="AK578" s="191"/>
      <c r="AL578" s="191"/>
      <c r="AM578" s="191"/>
      <c r="AN578" s="191"/>
      <c r="AO578" s="191"/>
      <c r="AP578" s="191"/>
      <c r="AQ578" s="191"/>
      <c r="AR578" s="191"/>
      <c r="AS578" s="250"/>
      <c r="AT578" s="191"/>
      <c r="AU578" s="191"/>
      <c r="AV578" s="191"/>
      <c r="BA578" s="191"/>
      <c r="BB578" s="191"/>
      <c r="BC578" s="191"/>
      <c r="BD578" s="191"/>
      <c r="BE578" s="191"/>
      <c r="BF578" s="191"/>
      <c r="BG578" s="191"/>
      <c r="BH578" s="191"/>
      <c r="BI578" s="191"/>
      <c r="BJ578" s="191"/>
    </row>
    <row r="579" spans="1:62" ht="15.75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  <c r="AA579" s="191"/>
      <c r="AB579" s="191"/>
      <c r="AC579" s="191"/>
      <c r="AD579" s="191"/>
      <c r="AE579" s="191"/>
      <c r="AF579" s="191"/>
      <c r="AG579" s="191"/>
      <c r="AH579" s="191"/>
      <c r="AI579" s="191"/>
      <c r="AJ579" s="191"/>
      <c r="AK579" s="191"/>
      <c r="AL579" s="191"/>
      <c r="AM579" s="191"/>
      <c r="AN579" s="191"/>
      <c r="AO579" s="191"/>
      <c r="AP579" s="191"/>
      <c r="AQ579" s="191"/>
      <c r="AR579" s="191"/>
      <c r="AS579" s="250"/>
      <c r="AT579" s="191"/>
      <c r="AU579" s="191"/>
      <c r="AV579" s="191"/>
      <c r="BA579" s="191"/>
      <c r="BB579" s="191"/>
      <c r="BC579" s="191"/>
      <c r="BD579" s="191"/>
      <c r="BE579" s="191"/>
      <c r="BF579" s="191"/>
      <c r="BG579" s="191"/>
      <c r="BH579" s="191"/>
      <c r="BI579" s="191"/>
      <c r="BJ579" s="191"/>
    </row>
    <row r="580" spans="1:62" ht="15.75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  <c r="AA580" s="191"/>
      <c r="AB580" s="191"/>
      <c r="AC580" s="191"/>
      <c r="AD580" s="191"/>
      <c r="AE580" s="191"/>
      <c r="AF580" s="191"/>
      <c r="AG580" s="191"/>
      <c r="AH580" s="191"/>
      <c r="AI580" s="191"/>
      <c r="AJ580" s="191"/>
      <c r="AK580" s="191"/>
      <c r="AL580" s="191"/>
      <c r="AM580" s="191"/>
      <c r="AN580" s="191"/>
      <c r="AO580" s="191"/>
      <c r="AP580" s="191"/>
      <c r="AQ580" s="191"/>
      <c r="AR580" s="191"/>
      <c r="AS580" s="250"/>
      <c r="AT580" s="191"/>
      <c r="AU580" s="191"/>
      <c r="AV580" s="191"/>
      <c r="BA580" s="191"/>
      <c r="BB580" s="191"/>
      <c r="BC580" s="191"/>
      <c r="BD580" s="191"/>
      <c r="BE580" s="191"/>
      <c r="BF580" s="191"/>
      <c r="BG580" s="191"/>
      <c r="BH580" s="191"/>
      <c r="BI580" s="191"/>
      <c r="BJ580" s="191"/>
    </row>
    <row r="581" spans="1:62" ht="15.75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  <c r="AA581" s="191"/>
      <c r="AB581" s="191"/>
      <c r="AC581" s="191"/>
      <c r="AD581" s="191"/>
      <c r="AE581" s="191"/>
      <c r="AF581" s="191"/>
      <c r="AG581" s="191"/>
      <c r="AH581" s="191"/>
      <c r="AI581" s="191"/>
      <c r="AJ581" s="191"/>
      <c r="AK581" s="191"/>
      <c r="AL581" s="191"/>
      <c r="AM581" s="191"/>
      <c r="AN581" s="191"/>
      <c r="AO581" s="191"/>
      <c r="AP581" s="191"/>
      <c r="AQ581" s="191"/>
      <c r="AR581" s="191"/>
      <c r="AS581" s="250"/>
      <c r="AT581" s="191"/>
      <c r="AU581" s="191"/>
      <c r="AV581" s="191"/>
      <c r="BA581" s="191"/>
      <c r="BB581" s="191"/>
      <c r="BC581" s="191"/>
      <c r="BD581" s="191"/>
      <c r="BE581" s="191"/>
      <c r="BF581" s="191"/>
      <c r="BG581" s="191"/>
      <c r="BH581" s="191"/>
      <c r="BI581" s="191"/>
      <c r="BJ581" s="191"/>
    </row>
    <row r="582" spans="1:62" ht="15.75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  <c r="AA582" s="191"/>
      <c r="AB582" s="191"/>
      <c r="AC582" s="191"/>
      <c r="AD582" s="191"/>
      <c r="AE582" s="191"/>
      <c r="AF582" s="191"/>
      <c r="AG582" s="191"/>
      <c r="AH582" s="191"/>
      <c r="AI582" s="191"/>
      <c r="AJ582" s="191"/>
      <c r="AK582" s="191"/>
      <c r="AL582" s="191"/>
      <c r="AM582" s="191"/>
      <c r="AN582" s="191"/>
      <c r="AO582" s="191"/>
      <c r="AP582" s="191"/>
      <c r="AQ582" s="191"/>
      <c r="AR582" s="191"/>
      <c r="AS582" s="250"/>
      <c r="AT582" s="191"/>
      <c r="AU582" s="191"/>
      <c r="AV582" s="191"/>
      <c r="BA582" s="191"/>
      <c r="BB582" s="191"/>
      <c r="BC582" s="191"/>
      <c r="BD582" s="191"/>
      <c r="BE582" s="191"/>
      <c r="BF582" s="191"/>
      <c r="BG582" s="191"/>
      <c r="BH582" s="191"/>
      <c r="BI582" s="191"/>
      <c r="BJ582" s="191"/>
    </row>
    <row r="583" spans="1:62" ht="15.75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  <c r="AA583" s="191"/>
      <c r="AB583" s="191"/>
      <c r="AC583" s="191"/>
      <c r="AD583" s="191"/>
      <c r="AE583" s="191"/>
      <c r="AF583" s="191"/>
      <c r="AG583" s="191"/>
      <c r="AH583" s="191"/>
      <c r="AI583" s="191"/>
      <c r="AJ583" s="191"/>
      <c r="AK583" s="191"/>
      <c r="AL583" s="191"/>
      <c r="AM583" s="191"/>
      <c r="AN583" s="191"/>
      <c r="AO583" s="191"/>
      <c r="AP583" s="191"/>
      <c r="AQ583" s="191"/>
      <c r="AR583" s="191"/>
      <c r="AS583" s="250"/>
      <c r="AT583" s="191"/>
      <c r="AU583" s="191"/>
      <c r="AV583" s="191"/>
      <c r="BA583" s="191"/>
      <c r="BB583" s="191"/>
      <c r="BC583" s="191"/>
      <c r="BD583" s="191"/>
      <c r="BE583" s="191"/>
      <c r="BF583" s="191"/>
      <c r="BG583" s="191"/>
      <c r="BH583" s="191"/>
      <c r="BI583" s="191"/>
      <c r="BJ583" s="191"/>
    </row>
    <row r="584" spans="1:62" ht="15.75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  <c r="AA584" s="191"/>
      <c r="AB584" s="191"/>
      <c r="AC584" s="191"/>
      <c r="AD584" s="191"/>
      <c r="AE584" s="191"/>
      <c r="AF584" s="191"/>
      <c r="AG584" s="191"/>
      <c r="AH584" s="191"/>
      <c r="AI584" s="191"/>
      <c r="AJ584" s="191"/>
      <c r="AK584" s="191"/>
      <c r="AL584" s="191"/>
      <c r="AM584" s="191"/>
      <c r="AN584" s="191"/>
      <c r="AO584" s="191"/>
      <c r="AP584" s="191"/>
      <c r="AQ584" s="191"/>
      <c r="AR584" s="191"/>
      <c r="AS584" s="250"/>
      <c r="AT584" s="191"/>
      <c r="AU584" s="191"/>
      <c r="AV584" s="191"/>
      <c r="BA584" s="191"/>
      <c r="BB584" s="191"/>
      <c r="BC584" s="191"/>
      <c r="BD584" s="191"/>
      <c r="BE584" s="191"/>
      <c r="BF584" s="191"/>
      <c r="BG584" s="191"/>
      <c r="BH584" s="191"/>
      <c r="BI584" s="191"/>
      <c r="BJ584" s="191"/>
    </row>
    <row r="585" spans="1:62" ht="15.75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191"/>
      <c r="AE585" s="191"/>
      <c r="AF585" s="191"/>
      <c r="AG585" s="191"/>
      <c r="AH585" s="191"/>
      <c r="AI585" s="191"/>
      <c r="AJ585" s="191"/>
      <c r="AK585" s="191"/>
      <c r="AL585" s="191"/>
      <c r="AM585" s="191"/>
      <c r="AN585" s="191"/>
      <c r="AO585" s="191"/>
      <c r="AP585" s="191"/>
      <c r="AQ585" s="191"/>
      <c r="AR585" s="191"/>
      <c r="AS585" s="250"/>
      <c r="AT585" s="191"/>
      <c r="AU585" s="191"/>
      <c r="AV585" s="191"/>
      <c r="BA585" s="191"/>
      <c r="BB585" s="191"/>
      <c r="BC585" s="191"/>
      <c r="BD585" s="191"/>
      <c r="BE585" s="191"/>
      <c r="BF585" s="191"/>
      <c r="BG585" s="191"/>
      <c r="BH585" s="191"/>
      <c r="BI585" s="191"/>
      <c r="BJ585" s="191"/>
    </row>
    <row r="586" spans="1:62" ht="15.75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  <c r="AA586" s="191"/>
      <c r="AB586" s="191"/>
      <c r="AC586" s="191"/>
      <c r="AD586" s="191"/>
      <c r="AE586" s="191"/>
      <c r="AF586" s="191"/>
      <c r="AG586" s="191"/>
      <c r="AH586" s="191"/>
      <c r="AI586" s="191"/>
      <c r="AJ586" s="191"/>
      <c r="AK586" s="191"/>
      <c r="AL586" s="191"/>
      <c r="AM586" s="191"/>
      <c r="AN586" s="191"/>
      <c r="AO586" s="191"/>
      <c r="AP586" s="191"/>
      <c r="AQ586" s="191"/>
      <c r="AR586" s="191"/>
      <c r="AS586" s="250"/>
      <c r="AT586" s="191"/>
      <c r="AU586" s="191"/>
      <c r="AV586" s="191"/>
      <c r="BA586" s="191"/>
      <c r="BB586" s="191"/>
      <c r="BC586" s="191"/>
      <c r="BD586" s="191"/>
      <c r="BE586" s="191"/>
      <c r="BF586" s="191"/>
      <c r="BG586" s="191"/>
      <c r="BH586" s="191"/>
      <c r="BI586" s="191"/>
      <c r="BJ586" s="191"/>
    </row>
    <row r="587" spans="1:62" ht="15.75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  <c r="AA587" s="191"/>
      <c r="AB587" s="191"/>
      <c r="AC587" s="191"/>
      <c r="AD587" s="191"/>
      <c r="AE587" s="191"/>
      <c r="AF587" s="191"/>
      <c r="AG587" s="191"/>
      <c r="AH587" s="191"/>
      <c r="AI587" s="191"/>
      <c r="AJ587" s="191"/>
      <c r="AK587" s="191"/>
      <c r="AL587" s="191"/>
      <c r="AM587" s="191"/>
      <c r="AN587" s="191"/>
      <c r="AO587" s="191"/>
      <c r="AP587" s="191"/>
      <c r="AQ587" s="191"/>
      <c r="AR587" s="191"/>
      <c r="AS587" s="250"/>
      <c r="AT587" s="191"/>
      <c r="AU587" s="191"/>
      <c r="AV587" s="191"/>
      <c r="BA587" s="191"/>
      <c r="BB587" s="191"/>
      <c r="BC587" s="191"/>
      <c r="BD587" s="191"/>
      <c r="BE587" s="191"/>
      <c r="BF587" s="191"/>
      <c r="BG587" s="191"/>
      <c r="BH587" s="191"/>
      <c r="BI587" s="191"/>
      <c r="BJ587" s="191"/>
    </row>
    <row r="588" spans="1:62" ht="15.75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  <c r="AA588" s="191"/>
      <c r="AB588" s="191"/>
      <c r="AC588" s="191"/>
      <c r="AD588" s="191"/>
      <c r="AE588" s="191"/>
      <c r="AF588" s="191"/>
      <c r="AG588" s="191"/>
      <c r="AH588" s="191"/>
      <c r="AI588" s="191"/>
      <c r="AJ588" s="191"/>
      <c r="AK588" s="191"/>
      <c r="AL588" s="191"/>
      <c r="AM588" s="191"/>
      <c r="AN588" s="191"/>
      <c r="AO588" s="191"/>
      <c r="AP588" s="191"/>
      <c r="AQ588" s="191"/>
      <c r="AR588" s="191"/>
      <c r="AS588" s="250"/>
      <c r="AT588" s="191"/>
      <c r="AU588" s="191"/>
      <c r="AV588" s="191"/>
      <c r="BA588" s="191"/>
      <c r="BB588" s="191"/>
      <c r="BC588" s="191"/>
      <c r="BD588" s="191"/>
      <c r="BE588" s="191"/>
      <c r="BF588" s="191"/>
      <c r="BG588" s="191"/>
      <c r="BH588" s="191"/>
      <c r="BI588" s="191"/>
      <c r="BJ588" s="191"/>
    </row>
    <row r="589" spans="1:62" ht="15.75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  <c r="AA589" s="191"/>
      <c r="AB589" s="191"/>
      <c r="AC589" s="191"/>
      <c r="AD589" s="191"/>
      <c r="AE589" s="191"/>
      <c r="AF589" s="191"/>
      <c r="AG589" s="191"/>
      <c r="AH589" s="191"/>
      <c r="AI589" s="191"/>
      <c r="AJ589" s="191"/>
      <c r="AK589" s="191"/>
      <c r="AL589" s="191"/>
      <c r="AM589" s="191"/>
      <c r="AN589" s="191"/>
      <c r="AO589" s="191"/>
      <c r="AP589" s="191"/>
      <c r="AQ589" s="191"/>
      <c r="AR589" s="191"/>
      <c r="AS589" s="250"/>
      <c r="AT589" s="191"/>
      <c r="AU589" s="191"/>
      <c r="AV589" s="191"/>
      <c r="BA589" s="191"/>
      <c r="BB589" s="191"/>
      <c r="BC589" s="191"/>
      <c r="BD589" s="191"/>
      <c r="BE589" s="191"/>
      <c r="BF589" s="191"/>
      <c r="BG589" s="191"/>
      <c r="BH589" s="191"/>
      <c r="BI589" s="191"/>
      <c r="BJ589" s="191"/>
    </row>
    <row r="590" spans="1:62" ht="15.75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  <c r="AA590" s="191"/>
      <c r="AB590" s="191"/>
      <c r="AC590" s="191"/>
      <c r="AD590" s="191"/>
      <c r="AE590" s="191"/>
      <c r="AF590" s="191"/>
      <c r="AG590" s="191"/>
      <c r="AH590" s="191"/>
      <c r="AI590" s="191"/>
      <c r="AJ590" s="191"/>
      <c r="AK590" s="191"/>
      <c r="AL590" s="191"/>
      <c r="AM590" s="191"/>
      <c r="AN590" s="191"/>
      <c r="AO590" s="191"/>
      <c r="AP590" s="191"/>
      <c r="AQ590" s="191"/>
      <c r="AR590" s="191"/>
      <c r="AS590" s="250"/>
      <c r="AT590" s="191"/>
      <c r="AU590" s="191"/>
      <c r="AV590" s="191"/>
      <c r="BA590" s="191"/>
      <c r="BB590" s="191"/>
      <c r="BC590" s="191"/>
      <c r="BD590" s="191"/>
      <c r="BE590" s="191"/>
      <c r="BF590" s="191"/>
      <c r="BG590" s="191"/>
      <c r="BH590" s="191"/>
      <c r="BI590" s="191"/>
      <c r="BJ590" s="191"/>
    </row>
    <row r="591" spans="1:62" ht="15.75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  <c r="AA591" s="191"/>
      <c r="AB591" s="191"/>
      <c r="AC591" s="191"/>
      <c r="AD591" s="191"/>
      <c r="AE591" s="191"/>
      <c r="AF591" s="191"/>
      <c r="AG591" s="191"/>
      <c r="AH591" s="191"/>
      <c r="AI591" s="191"/>
      <c r="AJ591" s="191"/>
      <c r="AK591" s="191"/>
      <c r="AL591" s="191"/>
      <c r="AM591" s="191"/>
      <c r="AN591" s="191"/>
      <c r="AO591" s="191"/>
      <c r="AP591" s="191"/>
      <c r="AQ591" s="191"/>
      <c r="AR591" s="191"/>
      <c r="AS591" s="250"/>
      <c r="AT591" s="191"/>
      <c r="AU591" s="191"/>
      <c r="AV591" s="191"/>
      <c r="BA591" s="191"/>
      <c r="BB591" s="191"/>
      <c r="BC591" s="191"/>
      <c r="BD591" s="191"/>
      <c r="BE591" s="191"/>
      <c r="BF591" s="191"/>
      <c r="BG591" s="191"/>
      <c r="BH591" s="191"/>
      <c r="BI591" s="191"/>
      <c r="BJ591" s="191"/>
    </row>
    <row r="592" spans="1:62" ht="15.75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  <c r="AA592" s="191"/>
      <c r="AB592" s="191"/>
      <c r="AC592" s="191"/>
      <c r="AD592" s="191"/>
      <c r="AE592" s="191"/>
      <c r="AF592" s="191"/>
      <c r="AG592" s="191"/>
      <c r="AH592" s="191"/>
      <c r="AI592" s="191"/>
      <c r="AJ592" s="191"/>
      <c r="AK592" s="191"/>
      <c r="AL592" s="191"/>
      <c r="AM592" s="191"/>
      <c r="AN592" s="191"/>
      <c r="AO592" s="191"/>
      <c r="AP592" s="191"/>
      <c r="AQ592" s="191"/>
      <c r="AR592" s="191"/>
      <c r="AS592" s="250"/>
      <c r="AT592" s="191"/>
      <c r="AU592" s="191"/>
      <c r="AV592" s="191"/>
      <c r="BA592" s="191"/>
      <c r="BB592" s="191"/>
      <c r="BC592" s="191"/>
      <c r="BD592" s="191"/>
      <c r="BE592" s="191"/>
      <c r="BF592" s="191"/>
      <c r="BG592" s="191"/>
      <c r="BH592" s="191"/>
      <c r="BI592" s="191"/>
      <c r="BJ592" s="191"/>
    </row>
    <row r="593" spans="1:62" ht="15.75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  <c r="AA593" s="191"/>
      <c r="AB593" s="191"/>
      <c r="AC593" s="191"/>
      <c r="AD593" s="191"/>
      <c r="AE593" s="191"/>
      <c r="AF593" s="191"/>
      <c r="AG593" s="191"/>
      <c r="AH593" s="191"/>
      <c r="AI593" s="191"/>
      <c r="AJ593" s="191"/>
      <c r="AK593" s="191"/>
      <c r="AL593" s="191"/>
      <c r="AM593" s="191"/>
      <c r="AN593" s="191"/>
      <c r="AO593" s="191"/>
      <c r="AP593" s="191"/>
      <c r="AQ593" s="191"/>
      <c r="AR593" s="191"/>
      <c r="AS593" s="250"/>
      <c r="AT593" s="191"/>
      <c r="AU593" s="191"/>
      <c r="AV593" s="191"/>
      <c r="BA593" s="191"/>
      <c r="BB593" s="191"/>
      <c r="BC593" s="191"/>
      <c r="BD593" s="191"/>
      <c r="BE593" s="191"/>
      <c r="BF593" s="191"/>
      <c r="BG593" s="191"/>
      <c r="BH593" s="191"/>
      <c r="BI593" s="191"/>
      <c r="BJ593" s="191"/>
    </row>
    <row r="594" spans="1:62" ht="15.75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  <c r="AA594" s="191"/>
      <c r="AB594" s="191"/>
      <c r="AC594" s="191"/>
      <c r="AD594" s="191"/>
      <c r="AE594" s="191"/>
      <c r="AF594" s="191"/>
      <c r="AG594" s="191"/>
      <c r="AH594" s="191"/>
      <c r="AI594" s="191"/>
      <c r="AJ594" s="191"/>
      <c r="AK594" s="191"/>
      <c r="AL594" s="191"/>
      <c r="AM594" s="191"/>
      <c r="AN594" s="191"/>
      <c r="AO594" s="191"/>
      <c r="AP594" s="191"/>
      <c r="AQ594" s="191"/>
      <c r="AR594" s="191"/>
      <c r="AS594" s="250"/>
      <c r="AT594" s="191"/>
      <c r="AU594" s="191"/>
      <c r="AV594" s="191"/>
      <c r="BA594" s="191"/>
      <c r="BB594" s="191"/>
      <c r="BC594" s="191"/>
      <c r="BD594" s="191"/>
      <c r="BE594" s="191"/>
      <c r="BF594" s="191"/>
      <c r="BG594" s="191"/>
      <c r="BH594" s="191"/>
      <c r="BI594" s="191"/>
      <c r="BJ594" s="191"/>
    </row>
    <row r="595" spans="1:62" ht="15.75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  <c r="AA595" s="191"/>
      <c r="AB595" s="191"/>
      <c r="AC595" s="191"/>
      <c r="AD595" s="191"/>
      <c r="AE595" s="191"/>
      <c r="AF595" s="191"/>
      <c r="AG595" s="191"/>
      <c r="AH595" s="191"/>
      <c r="AI595" s="191"/>
      <c r="AJ595" s="191"/>
      <c r="AK595" s="191"/>
      <c r="AL595" s="191"/>
      <c r="AM595" s="191"/>
      <c r="AN595" s="191"/>
      <c r="AO595" s="191"/>
      <c r="AP595" s="191"/>
      <c r="AQ595" s="191"/>
      <c r="AR595" s="191"/>
      <c r="AS595" s="250"/>
      <c r="AT595" s="191"/>
      <c r="AU595" s="191"/>
      <c r="AV595" s="191"/>
      <c r="BA595" s="191"/>
      <c r="BB595" s="191"/>
      <c r="BC595" s="191"/>
      <c r="BD595" s="191"/>
      <c r="BE595" s="191"/>
      <c r="BF595" s="191"/>
      <c r="BG595" s="191"/>
      <c r="BH595" s="191"/>
      <c r="BI595" s="191"/>
      <c r="BJ595" s="191"/>
    </row>
    <row r="596" spans="1:62" ht="15.75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  <c r="AA596" s="191"/>
      <c r="AB596" s="191"/>
      <c r="AC596" s="191"/>
      <c r="AD596" s="191"/>
      <c r="AE596" s="191"/>
      <c r="AF596" s="191"/>
      <c r="AG596" s="191"/>
      <c r="AH596" s="191"/>
      <c r="AI596" s="191"/>
      <c r="AJ596" s="191"/>
      <c r="AK596" s="191"/>
      <c r="AL596" s="191"/>
      <c r="AM596" s="191"/>
      <c r="AN596" s="191"/>
      <c r="AO596" s="191"/>
      <c r="AP596" s="191"/>
      <c r="AQ596" s="191"/>
      <c r="AR596" s="191"/>
      <c r="AS596" s="250"/>
      <c r="AT596" s="191"/>
      <c r="AU596" s="191"/>
      <c r="AV596" s="191"/>
      <c r="BA596" s="191"/>
      <c r="BB596" s="191"/>
      <c r="BC596" s="191"/>
      <c r="BD596" s="191"/>
      <c r="BE596" s="191"/>
      <c r="BF596" s="191"/>
      <c r="BG596" s="191"/>
      <c r="BH596" s="191"/>
      <c r="BI596" s="191"/>
      <c r="BJ596" s="191"/>
    </row>
    <row r="597" spans="1:62" ht="15.75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  <c r="AA597" s="191"/>
      <c r="AB597" s="191"/>
      <c r="AC597" s="191"/>
      <c r="AD597" s="191"/>
      <c r="AE597" s="191"/>
      <c r="AF597" s="191"/>
      <c r="AG597" s="191"/>
      <c r="AH597" s="191"/>
      <c r="AI597" s="191"/>
      <c r="AJ597" s="191"/>
      <c r="AK597" s="191"/>
      <c r="AL597" s="191"/>
      <c r="AM597" s="191"/>
      <c r="AN597" s="191"/>
      <c r="AO597" s="191"/>
      <c r="AP597" s="191"/>
      <c r="AQ597" s="191"/>
      <c r="AR597" s="191"/>
      <c r="AS597" s="250"/>
      <c r="AT597" s="191"/>
      <c r="AU597" s="191"/>
      <c r="AV597" s="191"/>
      <c r="BA597" s="191"/>
      <c r="BB597" s="191"/>
      <c r="BC597" s="191"/>
      <c r="BD597" s="191"/>
      <c r="BE597" s="191"/>
      <c r="BF597" s="191"/>
      <c r="BG597" s="191"/>
      <c r="BH597" s="191"/>
      <c r="BI597" s="191"/>
      <c r="BJ597" s="191"/>
    </row>
    <row r="598" spans="1:62" ht="15.75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  <c r="AA598" s="191"/>
      <c r="AB598" s="191"/>
      <c r="AC598" s="191"/>
      <c r="AD598" s="191"/>
      <c r="AE598" s="191"/>
      <c r="AF598" s="191"/>
      <c r="AG598" s="191"/>
      <c r="AH598" s="191"/>
      <c r="AI598" s="191"/>
      <c r="AJ598" s="191"/>
      <c r="AK598" s="191"/>
      <c r="AL598" s="191"/>
      <c r="AM598" s="191"/>
      <c r="AN598" s="191"/>
      <c r="AO598" s="191"/>
      <c r="AP598" s="191"/>
      <c r="AQ598" s="191"/>
      <c r="AR598" s="191"/>
      <c r="AS598" s="250"/>
      <c r="AT598" s="191"/>
      <c r="AU598" s="191"/>
      <c r="AV598" s="191"/>
      <c r="BA598" s="191"/>
      <c r="BB598" s="191"/>
      <c r="BC598" s="191"/>
      <c r="BD598" s="191"/>
      <c r="BE598" s="191"/>
      <c r="BF598" s="191"/>
      <c r="BG598" s="191"/>
      <c r="BH598" s="191"/>
      <c r="BI598" s="191"/>
      <c r="BJ598" s="191"/>
    </row>
    <row r="599" spans="1:62" ht="15.75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  <c r="AA599" s="191"/>
      <c r="AB599" s="191"/>
      <c r="AC599" s="191"/>
      <c r="AD599" s="191"/>
      <c r="AE599" s="191"/>
      <c r="AF599" s="191"/>
      <c r="AG599" s="191"/>
      <c r="AH599" s="191"/>
      <c r="AI599" s="191"/>
      <c r="AJ599" s="191"/>
      <c r="AK599" s="191"/>
      <c r="AL599" s="191"/>
      <c r="AM599" s="191"/>
      <c r="AN599" s="191"/>
      <c r="AO599" s="191"/>
      <c r="AP599" s="191"/>
      <c r="AQ599" s="191"/>
      <c r="AR599" s="191"/>
      <c r="AS599" s="250"/>
      <c r="AT599" s="191"/>
      <c r="AU599" s="191"/>
      <c r="AV599" s="191"/>
      <c r="BA599" s="191"/>
      <c r="BB599" s="191"/>
      <c r="BC599" s="191"/>
      <c r="BD599" s="191"/>
      <c r="BE599" s="191"/>
      <c r="BF599" s="191"/>
      <c r="BG599" s="191"/>
      <c r="BH599" s="191"/>
      <c r="BI599" s="191"/>
      <c r="BJ599" s="191"/>
    </row>
    <row r="600" spans="1:62" ht="15.75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  <c r="AA600" s="191"/>
      <c r="AB600" s="191"/>
      <c r="AC600" s="191"/>
      <c r="AD600" s="191"/>
      <c r="AE600" s="191"/>
      <c r="AF600" s="191"/>
      <c r="AG600" s="191"/>
      <c r="AH600" s="191"/>
      <c r="AI600" s="191"/>
      <c r="AJ600" s="191"/>
      <c r="AK600" s="191"/>
      <c r="AL600" s="191"/>
      <c r="AM600" s="191"/>
      <c r="AN600" s="191"/>
      <c r="AO600" s="191"/>
      <c r="AP600" s="191"/>
      <c r="AQ600" s="191"/>
      <c r="AR600" s="191"/>
      <c r="AS600" s="250"/>
      <c r="AT600" s="191"/>
      <c r="AU600" s="191"/>
      <c r="AV600" s="191"/>
      <c r="BA600" s="191"/>
      <c r="BB600" s="191"/>
      <c r="BC600" s="191"/>
      <c r="BD600" s="191"/>
      <c r="BE600" s="191"/>
      <c r="BF600" s="191"/>
      <c r="BG600" s="191"/>
      <c r="BH600" s="191"/>
      <c r="BI600" s="191"/>
      <c r="BJ600" s="191"/>
    </row>
    <row r="601" spans="1:62" ht="15.75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  <c r="AA601" s="191"/>
      <c r="AB601" s="191"/>
      <c r="AC601" s="191"/>
      <c r="AD601" s="191"/>
      <c r="AE601" s="191"/>
      <c r="AF601" s="191"/>
      <c r="AG601" s="191"/>
      <c r="AH601" s="191"/>
      <c r="AI601" s="191"/>
      <c r="AJ601" s="191"/>
      <c r="AK601" s="191"/>
      <c r="AL601" s="191"/>
      <c r="AM601" s="191"/>
      <c r="AN601" s="191"/>
      <c r="AO601" s="191"/>
      <c r="AP601" s="191"/>
      <c r="AQ601" s="191"/>
      <c r="AR601" s="191"/>
      <c r="AS601" s="250"/>
      <c r="AT601" s="191"/>
      <c r="AU601" s="191"/>
      <c r="AV601" s="191"/>
      <c r="BA601" s="191"/>
      <c r="BB601" s="191"/>
      <c r="BC601" s="191"/>
      <c r="BD601" s="191"/>
      <c r="BE601" s="191"/>
      <c r="BF601" s="191"/>
      <c r="BG601" s="191"/>
      <c r="BH601" s="191"/>
      <c r="BI601" s="191"/>
      <c r="BJ601" s="191"/>
    </row>
    <row r="602" spans="1:62" ht="15.75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  <c r="AA602" s="191"/>
      <c r="AB602" s="191"/>
      <c r="AC602" s="191"/>
      <c r="AD602" s="191"/>
      <c r="AE602" s="191"/>
      <c r="AF602" s="191"/>
      <c r="AG602" s="191"/>
      <c r="AH602" s="191"/>
      <c r="AI602" s="191"/>
      <c r="AJ602" s="191"/>
      <c r="AK602" s="191"/>
      <c r="AL602" s="191"/>
      <c r="AM602" s="191"/>
      <c r="AN602" s="191"/>
      <c r="AO602" s="191"/>
      <c r="AP602" s="191"/>
      <c r="AQ602" s="191"/>
      <c r="AR602" s="191"/>
      <c r="AS602" s="250"/>
      <c r="AT602" s="191"/>
      <c r="AU602" s="191"/>
      <c r="AV602" s="191"/>
      <c r="BA602" s="191"/>
      <c r="BB602" s="191"/>
      <c r="BC602" s="191"/>
      <c r="BD602" s="191"/>
      <c r="BE602" s="191"/>
      <c r="BF602" s="191"/>
      <c r="BG602" s="191"/>
      <c r="BH602" s="191"/>
      <c r="BI602" s="191"/>
      <c r="BJ602" s="191"/>
    </row>
    <row r="603" spans="1:62" ht="15.75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250"/>
      <c r="AT603" s="191"/>
      <c r="AU603" s="191"/>
      <c r="AV603" s="191"/>
      <c r="BA603" s="191"/>
      <c r="BB603" s="191"/>
      <c r="BC603" s="191"/>
      <c r="BD603" s="191"/>
      <c r="BE603" s="191"/>
      <c r="BF603" s="191"/>
      <c r="BG603" s="191"/>
      <c r="BH603" s="191"/>
      <c r="BI603" s="191"/>
      <c r="BJ603" s="191"/>
    </row>
    <row r="604" spans="1:62" ht="15.75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  <c r="AH604" s="191"/>
      <c r="AI604" s="191"/>
      <c r="AJ604" s="191"/>
      <c r="AK604" s="191"/>
      <c r="AL604" s="191"/>
      <c r="AM604" s="191"/>
      <c r="AN604" s="191"/>
      <c r="AO604" s="191"/>
      <c r="AP604" s="191"/>
      <c r="AQ604" s="191"/>
      <c r="AR604" s="191"/>
      <c r="AS604" s="250"/>
      <c r="AT604" s="191"/>
      <c r="AU604" s="191"/>
      <c r="AV604" s="191"/>
      <c r="BA604" s="191"/>
      <c r="BB604" s="191"/>
      <c r="BC604" s="191"/>
      <c r="BD604" s="191"/>
      <c r="BE604" s="191"/>
      <c r="BF604" s="191"/>
      <c r="BG604" s="191"/>
      <c r="BH604" s="191"/>
      <c r="BI604" s="191"/>
      <c r="BJ604" s="191"/>
    </row>
    <row r="605" spans="1:62" ht="15.75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  <c r="AH605" s="191"/>
      <c r="AI605" s="191"/>
      <c r="AJ605" s="191"/>
      <c r="AK605" s="191"/>
      <c r="AL605" s="191"/>
      <c r="AM605" s="191"/>
      <c r="AN605" s="191"/>
      <c r="AO605" s="191"/>
      <c r="AP605" s="191"/>
      <c r="AQ605" s="191"/>
      <c r="AR605" s="191"/>
      <c r="AS605" s="250"/>
      <c r="AT605" s="191"/>
      <c r="AU605" s="191"/>
      <c r="AV605" s="191"/>
      <c r="BA605" s="191"/>
      <c r="BB605" s="191"/>
      <c r="BC605" s="191"/>
      <c r="BD605" s="191"/>
      <c r="BE605" s="191"/>
      <c r="BF605" s="191"/>
      <c r="BG605" s="191"/>
      <c r="BH605" s="191"/>
      <c r="BI605" s="191"/>
      <c r="BJ605" s="191"/>
    </row>
    <row r="606" spans="1:62" ht="15.75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  <c r="AA606" s="191"/>
      <c r="AB606" s="191"/>
      <c r="AC606" s="191"/>
      <c r="AD606" s="191"/>
      <c r="AE606" s="191"/>
      <c r="AF606" s="191"/>
      <c r="AG606" s="191"/>
      <c r="AH606" s="191"/>
      <c r="AI606" s="191"/>
      <c r="AJ606" s="191"/>
      <c r="AK606" s="191"/>
      <c r="AL606" s="191"/>
      <c r="AM606" s="191"/>
      <c r="AN606" s="191"/>
      <c r="AO606" s="191"/>
      <c r="AP606" s="191"/>
      <c r="AQ606" s="191"/>
      <c r="AR606" s="191"/>
      <c r="AS606" s="250"/>
      <c r="AT606" s="191"/>
      <c r="AU606" s="191"/>
      <c r="AV606" s="191"/>
      <c r="BA606" s="191"/>
      <c r="BB606" s="191"/>
      <c r="BC606" s="191"/>
      <c r="BD606" s="191"/>
      <c r="BE606" s="191"/>
      <c r="BF606" s="191"/>
      <c r="BG606" s="191"/>
      <c r="BH606" s="191"/>
      <c r="BI606" s="191"/>
      <c r="BJ606" s="191"/>
    </row>
    <row r="607" spans="1:62" ht="15.75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  <c r="AH607" s="191"/>
      <c r="AI607" s="191"/>
      <c r="AJ607" s="191"/>
      <c r="AK607" s="191"/>
      <c r="AL607" s="191"/>
      <c r="AM607" s="191"/>
      <c r="AN607" s="191"/>
      <c r="AO607" s="191"/>
      <c r="AP607" s="191"/>
      <c r="AQ607" s="191"/>
      <c r="AR607" s="191"/>
      <c r="AS607" s="250"/>
      <c r="AT607" s="191"/>
      <c r="AU607" s="191"/>
      <c r="AV607" s="191"/>
      <c r="BA607" s="191"/>
      <c r="BB607" s="191"/>
      <c r="BC607" s="191"/>
      <c r="BD607" s="191"/>
      <c r="BE607" s="191"/>
      <c r="BF607" s="191"/>
      <c r="BG607" s="191"/>
      <c r="BH607" s="191"/>
      <c r="BI607" s="191"/>
      <c r="BJ607" s="191"/>
    </row>
    <row r="608" spans="1:62" ht="15.75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  <c r="AH608" s="191"/>
      <c r="AI608" s="191"/>
      <c r="AJ608" s="191"/>
      <c r="AK608" s="191"/>
      <c r="AL608" s="191"/>
      <c r="AM608" s="191"/>
      <c r="AN608" s="191"/>
      <c r="AO608" s="191"/>
      <c r="AP608" s="191"/>
      <c r="AQ608" s="191"/>
      <c r="AR608" s="191"/>
      <c r="AS608" s="250"/>
      <c r="AT608" s="191"/>
      <c r="AU608" s="191"/>
      <c r="AV608" s="191"/>
      <c r="BA608" s="191"/>
      <c r="BB608" s="191"/>
      <c r="BC608" s="191"/>
      <c r="BD608" s="191"/>
      <c r="BE608" s="191"/>
      <c r="BF608" s="191"/>
      <c r="BG608" s="191"/>
      <c r="BH608" s="191"/>
      <c r="BI608" s="191"/>
      <c r="BJ608" s="191"/>
    </row>
    <row r="609" spans="1:62" ht="15.75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  <c r="AA609" s="191"/>
      <c r="AB609" s="191"/>
      <c r="AC609" s="191"/>
      <c r="AD609" s="191"/>
      <c r="AE609" s="191"/>
      <c r="AF609" s="191"/>
      <c r="AG609" s="191"/>
      <c r="AH609" s="191"/>
      <c r="AI609" s="191"/>
      <c r="AJ609" s="191"/>
      <c r="AK609" s="191"/>
      <c r="AL609" s="191"/>
      <c r="AM609" s="191"/>
      <c r="AN609" s="191"/>
      <c r="AO609" s="191"/>
      <c r="AP609" s="191"/>
      <c r="AQ609" s="191"/>
      <c r="AR609" s="191"/>
      <c r="AS609" s="250"/>
      <c r="AT609" s="191"/>
      <c r="AU609" s="191"/>
      <c r="AV609" s="191"/>
      <c r="BA609" s="191"/>
      <c r="BB609" s="191"/>
      <c r="BC609" s="191"/>
      <c r="BD609" s="191"/>
      <c r="BE609" s="191"/>
      <c r="BF609" s="191"/>
      <c r="BG609" s="191"/>
      <c r="BH609" s="191"/>
      <c r="BI609" s="191"/>
      <c r="BJ609" s="191"/>
    </row>
    <row r="610" spans="1:62" ht="15.75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  <c r="AA610" s="191"/>
      <c r="AB610" s="191"/>
      <c r="AC610" s="191"/>
      <c r="AD610" s="191"/>
      <c r="AE610" s="191"/>
      <c r="AF610" s="191"/>
      <c r="AG610" s="191"/>
      <c r="AH610" s="191"/>
      <c r="AI610" s="191"/>
      <c r="AJ610" s="191"/>
      <c r="AK610" s="191"/>
      <c r="AL610" s="191"/>
      <c r="AM610" s="191"/>
      <c r="AN610" s="191"/>
      <c r="AO610" s="191"/>
      <c r="AP610" s="191"/>
      <c r="AQ610" s="191"/>
      <c r="AR610" s="191"/>
      <c r="AS610" s="250"/>
      <c r="AT610" s="191"/>
      <c r="AU610" s="191"/>
      <c r="AV610" s="191"/>
      <c r="BA610" s="191"/>
      <c r="BB610" s="191"/>
      <c r="BC610" s="191"/>
      <c r="BD610" s="191"/>
      <c r="BE610" s="191"/>
      <c r="BF610" s="191"/>
      <c r="BG610" s="191"/>
      <c r="BH610" s="191"/>
      <c r="BI610" s="191"/>
      <c r="BJ610" s="191"/>
    </row>
    <row r="611" spans="1:62" ht="15.75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  <c r="AA611" s="191"/>
      <c r="AB611" s="191"/>
      <c r="AC611" s="191"/>
      <c r="AD611" s="191"/>
      <c r="AE611" s="191"/>
      <c r="AF611" s="191"/>
      <c r="AG611" s="191"/>
      <c r="AH611" s="191"/>
      <c r="AI611" s="191"/>
      <c r="AJ611" s="191"/>
      <c r="AK611" s="191"/>
      <c r="AL611" s="191"/>
      <c r="AM611" s="191"/>
      <c r="AN611" s="191"/>
      <c r="AO611" s="191"/>
      <c r="AP611" s="191"/>
      <c r="AQ611" s="191"/>
      <c r="AR611" s="191"/>
      <c r="AS611" s="250"/>
      <c r="AT611" s="191"/>
      <c r="AU611" s="191"/>
      <c r="AV611" s="191"/>
      <c r="BA611" s="191"/>
      <c r="BB611" s="191"/>
      <c r="BC611" s="191"/>
      <c r="BD611" s="191"/>
      <c r="BE611" s="191"/>
      <c r="BF611" s="191"/>
      <c r="BG611" s="191"/>
      <c r="BH611" s="191"/>
      <c r="BI611" s="191"/>
      <c r="BJ611" s="191"/>
    </row>
    <row r="612" spans="1:62" ht="15.75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  <c r="AA612" s="191"/>
      <c r="AB612" s="191"/>
      <c r="AC612" s="191"/>
      <c r="AD612" s="191"/>
      <c r="AE612" s="191"/>
      <c r="AF612" s="191"/>
      <c r="AG612" s="191"/>
      <c r="AH612" s="191"/>
      <c r="AI612" s="191"/>
      <c r="AJ612" s="191"/>
      <c r="AK612" s="191"/>
      <c r="AL612" s="191"/>
      <c r="AM612" s="191"/>
      <c r="AN612" s="191"/>
      <c r="AO612" s="191"/>
      <c r="AP612" s="191"/>
      <c r="AQ612" s="191"/>
      <c r="AR612" s="191"/>
      <c r="AS612" s="250"/>
      <c r="AT612" s="191"/>
      <c r="AU612" s="191"/>
      <c r="AV612" s="191"/>
      <c r="BA612" s="191"/>
      <c r="BB612" s="191"/>
      <c r="BC612" s="191"/>
      <c r="BD612" s="191"/>
      <c r="BE612" s="191"/>
      <c r="BF612" s="191"/>
      <c r="BG612" s="191"/>
      <c r="BH612" s="191"/>
      <c r="BI612" s="191"/>
      <c r="BJ612" s="191"/>
    </row>
    <row r="613" spans="1:62" ht="15.75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  <c r="AA613" s="191"/>
      <c r="AB613" s="191"/>
      <c r="AC613" s="191"/>
      <c r="AD613" s="191"/>
      <c r="AE613" s="191"/>
      <c r="AF613" s="191"/>
      <c r="AG613" s="191"/>
      <c r="AH613" s="191"/>
      <c r="AI613" s="191"/>
      <c r="AJ613" s="191"/>
      <c r="AK613" s="191"/>
      <c r="AL613" s="191"/>
      <c r="AM613" s="191"/>
      <c r="AN613" s="191"/>
      <c r="AO613" s="191"/>
      <c r="AP613" s="191"/>
      <c r="AQ613" s="191"/>
      <c r="AR613" s="191"/>
      <c r="AS613" s="250"/>
      <c r="AT613" s="191"/>
      <c r="AU613" s="191"/>
      <c r="AV613" s="191"/>
      <c r="BA613" s="191"/>
      <c r="BB613" s="191"/>
      <c r="BC613" s="191"/>
      <c r="BD613" s="191"/>
      <c r="BE613" s="191"/>
      <c r="BF613" s="191"/>
      <c r="BG613" s="191"/>
      <c r="BH613" s="191"/>
      <c r="BI613" s="191"/>
      <c r="BJ613" s="191"/>
    </row>
    <row r="614" spans="1:62" ht="15.75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  <c r="AA614" s="191"/>
      <c r="AB614" s="191"/>
      <c r="AC614" s="191"/>
      <c r="AD614" s="191"/>
      <c r="AE614" s="191"/>
      <c r="AF614" s="191"/>
      <c r="AG614" s="191"/>
      <c r="AH614" s="191"/>
      <c r="AI614" s="191"/>
      <c r="AJ614" s="191"/>
      <c r="AK614" s="191"/>
      <c r="AL614" s="191"/>
      <c r="AM614" s="191"/>
      <c r="AN614" s="191"/>
      <c r="AO614" s="191"/>
      <c r="AP614" s="191"/>
      <c r="AQ614" s="191"/>
      <c r="AR614" s="191"/>
      <c r="AS614" s="250"/>
      <c r="AT614" s="191"/>
      <c r="AU614" s="191"/>
      <c r="AV614" s="191"/>
      <c r="BA614" s="191"/>
      <c r="BB614" s="191"/>
      <c r="BC614" s="191"/>
      <c r="BD614" s="191"/>
      <c r="BE614" s="191"/>
      <c r="BF614" s="191"/>
      <c r="BG614" s="191"/>
      <c r="BH614" s="191"/>
      <c r="BI614" s="191"/>
      <c r="BJ614" s="191"/>
    </row>
    <row r="615" spans="1:62" ht="15.75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  <c r="AA615" s="191"/>
      <c r="AB615" s="191"/>
      <c r="AC615" s="191"/>
      <c r="AD615" s="191"/>
      <c r="AE615" s="191"/>
      <c r="AF615" s="191"/>
      <c r="AG615" s="191"/>
      <c r="AH615" s="191"/>
      <c r="AI615" s="191"/>
      <c r="AJ615" s="191"/>
      <c r="AK615" s="191"/>
      <c r="AL615" s="191"/>
      <c r="AM615" s="191"/>
      <c r="AN615" s="191"/>
      <c r="AO615" s="191"/>
      <c r="AP615" s="191"/>
      <c r="AQ615" s="191"/>
      <c r="AR615" s="191"/>
      <c r="AS615" s="250"/>
      <c r="AT615" s="191"/>
      <c r="AU615" s="191"/>
      <c r="AV615" s="191"/>
      <c r="BA615" s="191"/>
      <c r="BB615" s="191"/>
      <c r="BC615" s="191"/>
      <c r="BD615" s="191"/>
      <c r="BE615" s="191"/>
      <c r="BF615" s="191"/>
      <c r="BG615" s="191"/>
      <c r="BH615" s="191"/>
      <c r="BI615" s="191"/>
      <c r="BJ615" s="191"/>
    </row>
    <row r="616" spans="1:62" ht="15.75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  <c r="AA616" s="191"/>
      <c r="AB616" s="191"/>
      <c r="AC616" s="191"/>
      <c r="AD616" s="191"/>
      <c r="AE616" s="191"/>
      <c r="AF616" s="191"/>
      <c r="AG616" s="191"/>
      <c r="AH616" s="191"/>
      <c r="AI616" s="191"/>
      <c r="AJ616" s="191"/>
      <c r="AK616" s="191"/>
      <c r="AL616" s="191"/>
      <c r="AM616" s="191"/>
      <c r="AN616" s="191"/>
      <c r="AO616" s="191"/>
      <c r="AP616" s="191"/>
      <c r="AQ616" s="191"/>
      <c r="AR616" s="191"/>
      <c r="AS616" s="250"/>
      <c r="AT616" s="191"/>
      <c r="AU616" s="191"/>
      <c r="AV616" s="191"/>
      <c r="BA616" s="191"/>
      <c r="BB616" s="191"/>
      <c r="BC616" s="191"/>
      <c r="BD616" s="191"/>
      <c r="BE616" s="191"/>
      <c r="BF616" s="191"/>
      <c r="BG616" s="191"/>
      <c r="BH616" s="191"/>
      <c r="BI616" s="191"/>
      <c r="BJ616" s="191"/>
    </row>
    <row r="617" spans="1:62" ht="15.75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  <c r="AA617" s="191"/>
      <c r="AB617" s="191"/>
      <c r="AC617" s="191"/>
      <c r="AD617" s="191"/>
      <c r="AE617" s="191"/>
      <c r="AF617" s="191"/>
      <c r="AG617" s="191"/>
      <c r="AH617" s="191"/>
      <c r="AI617" s="191"/>
      <c r="AJ617" s="191"/>
      <c r="AK617" s="191"/>
      <c r="AL617" s="191"/>
      <c r="AM617" s="191"/>
      <c r="AN617" s="191"/>
      <c r="AO617" s="191"/>
      <c r="AP617" s="191"/>
      <c r="AQ617" s="191"/>
      <c r="AR617" s="191"/>
      <c r="AS617" s="250"/>
      <c r="AT617" s="191"/>
      <c r="AU617" s="191"/>
      <c r="AV617" s="191"/>
      <c r="BA617" s="191"/>
      <c r="BB617" s="191"/>
      <c r="BC617" s="191"/>
      <c r="BD617" s="191"/>
      <c r="BE617" s="191"/>
      <c r="BF617" s="191"/>
      <c r="BG617" s="191"/>
      <c r="BH617" s="191"/>
      <c r="BI617" s="191"/>
      <c r="BJ617" s="191"/>
    </row>
    <row r="618" spans="1:62" ht="15.75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  <c r="AA618" s="191"/>
      <c r="AB618" s="191"/>
      <c r="AC618" s="191"/>
      <c r="AD618" s="191"/>
      <c r="AE618" s="191"/>
      <c r="AF618" s="191"/>
      <c r="AG618" s="191"/>
      <c r="AH618" s="191"/>
      <c r="AI618" s="191"/>
      <c r="AJ618" s="191"/>
      <c r="AK618" s="191"/>
      <c r="AL618" s="191"/>
      <c r="AM618" s="191"/>
      <c r="AN618" s="191"/>
      <c r="AO618" s="191"/>
      <c r="AP618" s="191"/>
      <c r="AQ618" s="191"/>
      <c r="AR618" s="191"/>
      <c r="AS618" s="250"/>
      <c r="AT618" s="191"/>
      <c r="AU618" s="191"/>
      <c r="AV618" s="191"/>
      <c r="BA618" s="191"/>
      <c r="BB618" s="191"/>
      <c r="BC618" s="191"/>
      <c r="BD618" s="191"/>
      <c r="BE618" s="191"/>
      <c r="BF618" s="191"/>
      <c r="BG618" s="191"/>
      <c r="BH618" s="191"/>
      <c r="BI618" s="191"/>
      <c r="BJ618" s="191"/>
    </row>
    <row r="619" spans="1:62" ht="15.75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  <c r="AA619" s="191"/>
      <c r="AB619" s="191"/>
      <c r="AC619" s="191"/>
      <c r="AD619" s="191"/>
      <c r="AE619" s="191"/>
      <c r="AF619" s="191"/>
      <c r="AG619" s="191"/>
      <c r="AH619" s="191"/>
      <c r="AI619" s="191"/>
      <c r="AJ619" s="191"/>
      <c r="AK619" s="191"/>
      <c r="AL619" s="191"/>
      <c r="AM619" s="191"/>
      <c r="AN619" s="191"/>
      <c r="AO619" s="191"/>
      <c r="AP619" s="191"/>
      <c r="AQ619" s="191"/>
      <c r="AR619" s="191"/>
      <c r="AS619" s="250"/>
      <c r="AT619" s="191"/>
      <c r="AU619" s="191"/>
      <c r="AV619" s="191"/>
      <c r="BA619" s="191"/>
      <c r="BB619" s="191"/>
      <c r="BC619" s="191"/>
      <c r="BD619" s="191"/>
      <c r="BE619" s="191"/>
      <c r="BF619" s="191"/>
      <c r="BG619" s="191"/>
      <c r="BH619" s="191"/>
      <c r="BI619" s="191"/>
      <c r="BJ619" s="191"/>
    </row>
    <row r="620" spans="1:62" ht="15.75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  <c r="AA620" s="191"/>
      <c r="AB620" s="191"/>
      <c r="AC620" s="191"/>
      <c r="AD620" s="191"/>
      <c r="AE620" s="191"/>
      <c r="AF620" s="191"/>
      <c r="AG620" s="191"/>
      <c r="AH620" s="191"/>
      <c r="AI620" s="191"/>
      <c r="AJ620" s="191"/>
      <c r="AK620" s="191"/>
      <c r="AL620" s="191"/>
      <c r="AM620" s="191"/>
      <c r="AN620" s="191"/>
      <c r="AO620" s="191"/>
      <c r="AP620" s="191"/>
      <c r="AQ620" s="191"/>
      <c r="AR620" s="191"/>
      <c r="AS620" s="250"/>
      <c r="AT620" s="191"/>
      <c r="AU620" s="191"/>
      <c r="AV620" s="191"/>
      <c r="BA620" s="191"/>
      <c r="BB620" s="191"/>
      <c r="BC620" s="191"/>
      <c r="BD620" s="191"/>
      <c r="BE620" s="191"/>
      <c r="BF620" s="191"/>
      <c r="BG620" s="191"/>
      <c r="BH620" s="191"/>
      <c r="BI620" s="191"/>
      <c r="BJ620" s="191"/>
    </row>
    <row r="621" spans="1:62" ht="15.75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  <c r="AA621" s="191"/>
      <c r="AB621" s="191"/>
      <c r="AC621" s="191"/>
      <c r="AD621" s="191"/>
      <c r="AE621" s="191"/>
      <c r="AF621" s="191"/>
      <c r="AG621" s="191"/>
      <c r="AH621" s="191"/>
      <c r="AI621" s="191"/>
      <c r="AJ621" s="191"/>
      <c r="AK621" s="191"/>
      <c r="AL621" s="191"/>
      <c r="AM621" s="191"/>
      <c r="AN621" s="191"/>
      <c r="AO621" s="191"/>
      <c r="AP621" s="191"/>
      <c r="AQ621" s="191"/>
      <c r="AR621" s="191"/>
      <c r="AS621" s="250"/>
      <c r="AT621" s="191"/>
      <c r="AU621" s="191"/>
      <c r="AV621" s="191"/>
      <c r="BA621" s="191"/>
      <c r="BB621" s="191"/>
      <c r="BC621" s="191"/>
      <c r="BD621" s="191"/>
      <c r="BE621" s="191"/>
      <c r="BF621" s="191"/>
      <c r="BG621" s="191"/>
      <c r="BH621" s="191"/>
      <c r="BI621" s="191"/>
      <c r="BJ621" s="191"/>
    </row>
    <row r="622" spans="1:62" ht="15.75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  <c r="AA622" s="191"/>
      <c r="AB622" s="191"/>
      <c r="AC622" s="191"/>
      <c r="AD622" s="191"/>
      <c r="AE622" s="191"/>
      <c r="AF622" s="191"/>
      <c r="AG622" s="191"/>
      <c r="AH622" s="191"/>
      <c r="AI622" s="191"/>
      <c r="AJ622" s="191"/>
      <c r="AK622" s="191"/>
      <c r="AL622" s="191"/>
      <c r="AM622" s="191"/>
      <c r="AN622" s="191"/>
      <c r="AO622" s="191"/>
      <c r="AP622" s="191"/>
      <c r="AQ622" s="191"/>
      <c r="AR622" s="191"/>
      <c r="AS622" s="250"/>
      <c r="AT622" s="191"/>
      <c r="AU622" s="191"/>
      <c r="AV622" s="191"/>
      <c r="BA622" s="191"/>
      <c r="BB622" s="191"/>
      <c r="BC622" s="191"/>
      <c r="BD622" s="191"/>
      <c r="BE622" s="191"/>
      <c r="BF622" s="191"/>
      <c r="BG622" s="191"/>
      <c r="BH622" s="191"/>
      <c r="BI622" s="191"/>
      <c r="BJ622" s="191"/>
    </row>
    <row r="623" spans="1:62" ht="15.75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  <c r="AA623" s="191"/>
      <c r="AB623" s="191"/>
      <c r="AC623" s="191"/>
      <c r="AD623" s="191"/>
      <c r="AE623" s="191"/>
      <c r="AF623" s="191"/>
      <c r="AG623" s="191"/>
      <c r="AH623" s="191"/>
      <c r="AI623" s="191"/>
      <c r="AJ623" s="191"/>
      <c r="AK623" s="191"/>
      <c r="AL623" s="191"/>
      <c r="AM623" s="191"/>
      <c r="AN623" s="191"/>
      <c r="AO623" s="191"/>
      <c r="AP623" s="191"/>
      <c r="AQ623" s="191"/>
      <c r="AR623" s="191"/>
      <c r="AS623" s="250"/>
      <c r="AT623" s="191"/>
      <c r="AU623" s="191"/>
      <c r="AV623" s="191"/>
      <c r="BA623" s="191"/>
      <c r="BB623" s="191"/>
      <c r="BC623" s="191"/>
      <c r="BD623" s="191"/>
      <c r="BE623" s="191"/>
      <c r="BF623" s="191"/>
      <c r="BG623" s="191"/>
      <c r="BH623" s="191"/>
      <c r="BI623" s="191"/>
      <c r="BJ623" s="191"/>
    </row>
    <row r="624" spans="1:62" ht="15.75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250"/>
      <c r="AT624" s="191"/>
      <c r="AU624" s="191"/>
      <c r="AV624" s="191"/>
      <c r="BA624" s="191"/>
      <c r="BB624" s="191"/>
      <c r="BC624" s="191"/>
      <c r="BD624" s="191"/>
      <c r="BE624" s="191"/>
      <c r="BF624" s="191"/>
      <c r="BG624" s="191"/>
      <c r="BH624" s="191"/>
      <c r="BI624" s="191"/>
      <c r="BJ624" s="191"/>
    </row>
    <row r="625" spans="1:62" ht="15.75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250"/>
      <c r="AT625" s="191"/>
      <c r="AU625" s="191"/>
      <c r="AV625" s="191"/>
      <c r="BA625" s="191"/>
      <c r="BB625" s="191"/>
      <c r="BC625" s="191"/>
      <c r="BD625" s="191"/>
      <c r="BE625" s="191"/>
      <c r="BF625" s="191"/>
      <c r="BG625" s="191"/>
      <c r="BH625" s="191"/>
      <c r="BI625" s="191"/>
      <c r="BJ625" s="191"/>
    </row>
    <row r="626" spans="1:62" ht="15.75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250"/>
      <c r="AT626" s="191"/>
      <c r="AU626" s="191"/>
      <c r="AV626" s="191"/>
      <c r="BA626" s="191"/>
      <c r="BB626" s="191"/>
      <c r="BC626" s="191"/>
      <c r="BD626" s="191"/>
      <c r="BE626" s="191"/>
      <c r="BF626" s="191"/>
      <c r="BG626" s="191"/>
      <c r="BH626" s="191"/>
      <c r="BI626" s="191"/>
      <c r="BJ626" s="191"/>
    </row>
    <row r="627" spans="1:62" ht="15.75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  <c r="AA627" s="191"/>
      <c r="AB627" s="191"/>
      <c r="AC627" s="191"/>
      <c r="AD627" s="191"/>
      <c r="AE627" s="191"/>
      <c r="AF627" s="191"/>
      <c r="AG627" s="191"/>
      <c r="AH627" s="191"/>
      <c r="AI627" s="191"/>
      <c r="AJ627" s="191"/>
      <c r="AK627" s="191"/>
      <c r="AL627" s="191"/>
      <c r="AM627" s="191"/>
      <c r="AN627" s="191"/>
      <c r="AO627" s="191"/>
      <c r="AP627" s="191"/>
      <c r="AQ627" s="191"/>
      <c r="AR627" s="191"/>
      <c r="AS627" s="250"/>
      <c r="AT627" s="191"/>
      <c r="AU627" s="191"/>
      <c r="AV627" s="191"/>
      <c r="BA627" s="191"/>
      <c r="BB627" s="191"/>
      <c r="BC627" s="191"/>
      <c r="BD627" s="191"/>
      <c r="BE627" s="191"/>
      <c r="BF627" s="191"/>
      <c r="BG627" s="191"/>
      <c r="BH627" s="191"/>
      <c r="BI627" s="191"/>
      <c r="BJ627" s="191"/>
    </row>
    <row r="628" spans="1:62" ht="15.75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  <c r="AA628" s="191"/>
      <c r="AB628" s="191"/>
      <c r="AC628" s="191"/>
      <c r="AD628" s="191"/>
      <c r="AE628" s="191"/>
      <c r="AF628" s="191"/>
      <c r="AG628" s="191"/>
      <c r="AH628" s="191"/>
      <c r="AI628" s="191"/>
      <c r="AJ628" s="191"/>
      <c r="AK628" s="191"/>
      <c r="AL628" s="191"/>
      <c r="AM628" s="191"/>
      <c r="AN628" s="191"/>
      <c r="AO628" s="191"/>
      <c r="AP628" s="191"/>
      <c r="AQ628" s="191"/>
      <c r="AR628" s="191"/>
      <c r="AS628" s="250"/>
      <c r="AT628" s="191"/>
      <c r="AU628" s="191"/>
      <c r="AV628" s="191"/>
      <c r="BA628" s="191"/>
      <c r="BB628" s="191"/>
      <c r="BC628" s="191"/>
      <c r="BD628" s="191"/>
      <c r="BE628" s="191"/>
      <c r="BF628" s="191"/>
      <c r="BG628" s="191"/>
      <c r="BH628" s="191"/>
      <c r="BI628" s="191"/>
      <c r="BJ628" s="191"/>
    </row>
    <row r="629" spans="1:62" ht="15.75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  <c r="AA629" s="191"/>
      <c r="AB629" s="191"/>
      <c r="AC629" s="191"/>
      <c r="AD629" s="191"/>
      <c r="AE629" s="191"/>
      <c r="AF629" s="191"/>
      <c r="AG629" s="191"/>
      <c r="AH629" s="191"/>
      <c r="AI629" s="191"/>
      <c r="AJ629" s="191"/>
      <c r="AK629" s="191"/>
      <c r="AL629" s="191"/>
      <c r="AM629" s="191"/>
      <c r="AN629" s="191"/>
      <c r="AO629" s="191"/>
      <c r="AP629" s="191"/>
      <c r="AQ629" s="191"/>
      <c r="AR629" s="191"/>
      <c r="AS629" s="250"/>
      <c r="AT629" s="191"/>
      <c r="AU629" s="191"/>
      <c r="AV629" s="191"/>
      <c r="BA629" s="191"/>
      <c r="BB629" s="191"/>
      <c r="BC629" s="191"/>
      <c r="BD629" s="191"/>
      <c r="BE629" s="191"/>
      <c r="BF629" s="191"/>
      <c r="BG629" s="191"/>
      <c r="BH629" s="191"/>
      <c r="BI629" s="191"/>
      <c r="BJ629" s="191"/>
    </row>
    <row r="630" spans="1:62" ht="15.75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  <c r="AA630" s="191"/>
      <c r="AB630" s="191"/>
      <c r="AC630" s="191"/>
      <c r="AD630" s="191"/>
      <c r="AE630" s="191"/>
      <c r="AF630" s="191"/>
      <c r="AG630" s="191"/>
      <c r="AH630" s="191"/>
      <c r="AI630" s="191"/>
      <c r="AJ630" s="191"/>
      <c r="AK630" s="191"/>
      <c r="AL630" s="191"/>
      <c r="AM630" s="191"/>
      <c r="AN630" s="191"/>
      <c r="AO630" s="191"/>
      <c r="AP630" s="191"/>
      <c r="AQ630" s="191"/>
      <c r="AR630" s="191"/>
      <c r="AS630" s="250"/>
      <c r="AT630" s="191"/>
      <c r="AU630" s="191"/>
      <c r="AV630" s="191"/>
      <c r="BA630" s="191"/>
      <c r="BB630" s="191"/>
      <c r="BC630" s="191"/>
      <c r="BD630" s="191"/>
      <c r="BE630" s="191"/>
      <c r="BF630" s="191"/>
      <c r="BG630" s="191"/>
      <c r="BH630" s="191"/>
      <c r="BI630" s="191"/>
      <c r="BJ630" s="191"/>
    </row>
    <row r="631" spans="1:62" ht="15.75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  <c r="AA631" s="191"/>
      <c r="AB631" s="191"/>
      <c r="AC631" s="191"/>
      <c r="AD631" s="191"/>
      <c r="AE631" s="191"/>
      <c r="AF631" s="191"/>
      <c r="AG631" s="191"/>
      <c r="AH631" s="191"/>
      <c r="AI631" s="191"/>
      <c r="AJ631" s="191"/>
      <c r="AK631" s="191"/>
      <c r="AL631" s="191"/>
      <c r="AM631" s="191"/>
      <c r="AN631" s="191"/>
      <c r="AO631" s="191"/>
      <c r="AP631" s="191"/>
      <c r="AQ631" s="191"/>
      <c r="AR631" s="191"/>
      <c r="AS631" s="250"/>
      <c r="AT631" s="191"/>
      <c r="AU631" s="191"/>
      <c r="AV631" s="191"/>
      <c r="BA631" s="191"/>
      <c r="BB631" s="191"/>
      <c r="BC631" s="191"/>
      <c r="BD631" s="191"/>
      <c r="BE631" s="191"/>
      <c r="BF631" s="191"/>
      <c r="BG631" s="191"/>
      <c r="BH631" s="191"/>
      <c r="BI631" s="191"/>
      <c r="BJ631" s="191"/>
    </row>
    <row r="632" spans="1:62" ht="15.75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  <c r="AA632" s="191"/>
      <c r="AB632" s="191"/>
      <c r="AC632" s="191"/>
      <c r="AD632" s="191"/>
      <c r="AE632" s="191"/>
      <c r="AF632" s="191"/>
      <c r="AG632" s="191"/>
      <c r="AH632" s="191"/>
      <c r="AI632" s="191"/>
      <c r="AJ632" s="191"/>
      <c r="AK632" s="191"/>
      <c r="AL632" s="191"/>
      <c r="AM632" s="191"/>
      <c r="AN632" s="191"/>
      <c r="AO632" s="191"/>
      <c r="AP632" s="191"/>
      <c r="AQ632" s="191"/>
      <c r="AR632" s="191"/>
      <c r="AS632" s="250"/>
      <c r="AT632" s="191"/>
      <c r="AU632" s="191"/>
      <c r="AV632" s="191"/>
      <c r="BA632" s="191"/>
      <c r="BB632" s="191"/>
      <c r="BC632" s="191"/>
      <c r="BD632" s="191"/>
      <c r="BE632" s="191"/>
      <c r="BF632" s="191"/>
      <c r="BG632" s="191"/>
      <c r="BH632" s="191"/>
      <c r="BI632" s="191"/>
      <c r="BJ632" s="191"/>
    </row>
    <row r="633" spans="1:62" ht="15.75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  <c r="AA633" s="191"/>
      <c r="AB633" s="191"/>
      <c r="AC633" s="191"/>
      <c r="AD633" s="191"/>
      <c r="AE633" s="191"/>
      <c r="AF633" s="191"/>
      <c r="AG633" s="191"/>
      <c r="AH633" s="191"/>
      <c r="AI633" s="191"/>
      <c r="AJ633" s="191"/>
      <c r="AK633" s="191"/>
      <c r="AL633" s="191"/>
      <c r="AM633" s="191"/>
      <c r="AN633" s="191"/>
      <c r="AO633" s="191"/>
      <c r="AP633" s="191"/>
      <c r="AQ633" s="191"/>
      <c r="AR633" s="191"/>
      <c r="AS633" s="250"/>
      <c r="AT633" s="191"/>
      <c r="AU633" s="191"/>
      <c r="AV633" s="191"/>
      <c r="BA633" s="191"/>
      <c r="BB633" s="191"/>
      <c r="BC633" s="191"/>
      <c r="BD633" s="191"/>
      <c r="BE633" s="191"/>
      <c r="BF633" s="191"/>
      <c r="BG633" s="191"/>
      <c r="BH633" s="191"/>
      <c r="BI633" s="191"/>
      <c r="BJ633" s="191"/>
    </row>
    <row r="634" spans="1:62" ht="15.75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  <c r="AA634" s="191"/>
      <c r="AB634" s="191"/>
      <c r="AC634" s="191"/>
      <c r="AD634" s="191"/>
      <c r="AE634" s="191"/>
      <c r="AF634" s="191"/>
      <c r="AG634" s="191"/>
      <c r="AH634" s="191"/>
      <c r="AI634" s="191"/>
      <c r="AJ634" s="191"/>
      <c r="AK634" s="191"/>
      <c r="AL634" s="191"/>
      <c r="AM634" s="191"/>
      <c r="AN634" s="191"/>
      <c r="AO634" s="191"/>
      <c r="AP634" s="191"/>
      <c r="AQ634" s="191"/>
      <c r="AR634" s="191"/>
      <c r="AS634" s="250"/>
      <c r="AT634" s="191"/>
      <c r="AU634" s="191"/>
      <c r="AV634" s="191"/>
      <c r="BA634" s="191"/>
      <c r="BB634" s="191"/>
      <c r="BC634" s="191"/>
      <c r="BD634" s="191"/>
      <c r="BE634" s="191"/>
      <c r="BF634" s="191"/>
      <c r="BG634" s="191"/>
      <c r="BH634" s="191"/>
      <c r="BI634" s="191"/>
      <c r="BJ634" s="191"/>
    </row>
    <row r="635" spans="1:62" ht="15.75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  <c r="AA635" s="191"/>
      <c r="AB635" s="191"/>
      <c r="AC635" s="191"/>
      <c r="AD635" s="191"/>
      <c r="AE635" s="191"/>
      <c r="AF635" s="191"/>
      <c r="AG635" s="191"/>
      <c r="AH635" s="191"/>
      <c r="AI635" s="191"/>
      <c r="AJ635" s="191"/>
      <c r="AK635" s="191"/>
      <c r="AL635" s="191"/>
      <c r="AM635" s="191"/>
      <c r="AN635" s="191"/>
      <c r="AO635" s="191"/>
      <c r="AP635" s="191"/>
      <c r="AQ635" s="191"/>
      <c r="AR635" s="191"/>
      <c r="AS635" s="250"/>
      <c r="AT635" s="191"/>
      <c r="AU635" s="191"/>
      <c r="AV635" s="191"/>
      <c r="BA635" s="191"/>
      <c r="BB635" s="191"/>
      <c r="BC635" s="191"/>
      <c r="BD635" s="191"/>
      <c r="BE635" s="191"/>
      <c r="BF635" s="191"/>
      <c r="BG635" s="191"/>
      <c r="BH635" s="191"/>
      <c r="BI635" s="191"/>
      <c r="BJ635" s="191"/>
    </row>
    <row r="636" spans="1:62" ht="15.75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  <c r="AA636" s="191"/>
      <c r="AB636" s="191"/>
      <c r="AC636" s="191"/>
      <c r="AD636" s="191"/>
      <c r="AE636" s="191"/>
      <c r="AF636" s="191"/>
      <c r="AG636" s="191"/>
      <c r="AH636" s="191"/>
      <c r="AI636" s="191"/>
      <c r="AJ636" s="191"/>
      <c r="AK636" s="191"/>
      <c r="AL636" s="191"/>
      <c r="AM636" s="191"/>
      <c r="AN636" s="191"/>
      <c r="AO636" s="191"/>
      <c r="AP636" s="191"/>
      <c r="AQ636" s="191"/>
      <c r="AR636" s="191"/>
      <c r="AS636" s="250"/>
      <c r="AT636" s="191"/>
      <c r="AU636" s="191"/>
      <c r="AV636" s="191"/>
      <c r="BA636" s="191"/>
      <c r="BB636" s="191"/>
      <c r="BC636" s="191"/>
      <c r="BD636" s="191"/>
      <c r="BE636" s="191"/>
      <c r="BF636" s="191"/>
      <c r="BG636" s="191"/>
      <c r="BH636" s="191"/>
      <c r="BI636" s="191"/>
      <c r="BJ636" s="191"/>
    </row>
    <row r="637" spans="1:62" ht="15.75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  <c r="AA637" s="191"/>
      <c r="AB637" s="191"/>
      <c r="AC637" s="191"/>
      <c r="AD637" s="191"/>
      <c r="AE637" s="191"/>
      <c r="AF637" s="191"/>
      <c r="AG637" s="191"/>
      <c r="AH637" s="191"/>
      <c r="AI637" s="191"/>
      <c r="AJ637" s="191"/>
      <c r="AK637" s="191"/>
      <c r="AL637" s="191"/>
      <c r="AM637" s="191"/>
      <c r="AN637" s="191"/>
      <c r="AO637" s="191"/>
      <c r="AP637" s="191"/>
      <c r="AQ637" s="191"/>
      <c r="AR637" s="191"/>
      <c r="AS637" s="250"/>
      <c r="AT637" s="191"/>
      <c r="AU637" s="191"/>
      <c r="AV637" s="191"/>
      <c r="BA637" s="191"/>
      <c r="BB637" s="191"/>
      <c r="BC637" s="191"/>
      <c r="BD637" s="191"/>
      <c r="BE637" s="191"/>
      <c r="BF637" s="191"/>
      <c r="BG637" s="191"/>
      <c r="BH637" s="191"/>
      <c r="BI637" s="191"/>
      <c r="BJ637" s="191"/>
    </row>
    <row r="638" spans="1:62" ht="15.75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  <c r="AA638" s="191"/>
      <c r="AB638" s="191"/>
      <c r="AC638" s="191"/>
      <c r="AD638" s="191"/>
      <c r="AE638" s="191"/>
      <c r="AF638" s="191"/>
      <c r="AG638" s="191"/>
      <c r="AH638" s="191"/>
      <c r="AI638" s="191"/>
      <c r="AJ638" s="191"/>
      <c r="AK638" s="191"/>
      <c r="AL638" s="191"/>
      <c r="AM638" s="191"/>
      <c r="AN638" s="191"/>
      <c r="AO638" s="191"/>
      <c r="AP638" s="191"/>
      <c r="AQ638" s="191"/>
      <c r="AR638" s="191"/>
      <c r="AS638" s="250"/>
      <c r="AT638" s="191"/>
      <c r="AU638" s="191"/>
      <c r="AV638" s="191"/>
      <c r="BA638" s="191"/>
      <c r="BB638" s="191"/>
      <c r="BC638" s="191"/>
      <c r="BD638" s="191"/>
      <c r="BE638" s="191"/>
      <c r="BF638" s="191"/>
      <c r="BG638" s="191"/>
      <c r="BH638" s="191"/>
      <c r="BI638" s="191"/>
      <c r="BJ638" s="191"/>
    </row>
    <row r="639" spans="1:62" ht="15.75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  <c r="AA639" s="191"/>
      <c r="AB639" s="191"/>
      <c r="AC639" s="191"/>
      <c r="AD639" s="191"/>
      <c r="AE639" s="191"/>
      <c r="AF639" s="191"/>
      <c r="AG639" s="191"/>
      <c r="AH639" s="191"/>
      <c r="AI639" s="191"/>
      <c r="AJ639" s="191"/>
      <c r="AK639" s="191"/>
      <c r="AL639" s="191"/>
      <c r="AM639" s="191"/>
      <c r="AN639" s="191"/>
      <c r="AO639" s="191"/>
      <c r="AP639" s="191"/>
      <c r="AQ639" s="191"/>
      <c r="AR639" s="191"/>
      <c r="AS639" s="250"/>
      <c r="AT639" s="191"/>
      <c r="AU639" s="191"/>
      <c r="AV639" s="191"/>
      <c r="BA639" s="191"/>
      <c r="BB639" s="191"/>
      <c r="BC639" s="191"/>
      <c r="BD639" s="191"/>
      <c r="BE639" s="191"/>
      <c r="BF639" s="191"/>
      <c r="BG639" s="191"/>
      <c r="BH639" s="191"/>
      <c r="BI639" s="191"/>
      <c r="BJ639" s="191"/>
    </row>
    <row r="640" spans="1:62" ht="15.75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  <c r="AA640" s="191"/>
      <c r="AB640" s="191"/>
      <c r="AC640" s="191"/>
      <c r="AD640" s="191"/>
      <c r="AE640" s="191"/>
      <c r="AF640" s="191"/>
      <c r="AG640" s="191"/>
      <c r="AH640" s="191"/>
      <c r="AI640" s="191"/>
      <c r="AJ640" s="191"/>
      <c r="AK640" s="191"/>
      <c r="AL640" s="191"/>
      <c r="AM640" s="191"/>
      <c r="AN640" s="191"/>
      <c r="AO640" s="191"/>
      <c r="AP640" s="191"/>
      <c r="AQ640" s="191"/>
      <c r="AR640" s="191"/>
      <c r="AS640" s="250"/>
      <c r="AT640" s="191"/>
      <c r="AU640" s="191"/>
      <c r="AV640" s="191"/>
      <c r="BA640" s="191"/>
      <c r="BB640" s="191"/>
      <c r="BC640" s="191"/>
      <c r="BD640" s="191"/>
      <c r="BE640" s="191"/>
      <c r="BF640" s="191"/>
      <c r="BG640" s="191"/>
      <c r="BH640" s="191"/>
      <c r="BI640" s="191"/>
      <c r="BJ640" s="191"/>
    </row>
    <row r="641" spans="1:62" ht="15.75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  <c r="AA641" s="191"/>
      <c r="AB641" s="191"/>
      <c r="AC641" s="191"/>
      <c r="AD641" s="191"/>
      <c r="AE641" s="191"/>
      <c r="AF641" s="191"/>
      <c r="AG641" s="191"/>
      <c r="AH641" s="191"/>
      <c r="AI641" s="191"/>
      <c r="AJ641" s="191"/>
      <c r="AK641" s="191"/>
      <c r="AL641" s="191"/>
      <c r="AM641" s="191"/>
      <c r="AN641" s="191"/>
      <c r="AO641" s="191"/>
      <c r="AP641" s="191"/>
      <c r="AQ641" s="191"/>
      <c r="AR641" s="191"/>
      <c r="AS641" s="250"/>
      <c r="AT641" s="191"/>
      <c r="AU641" s="191"/>
      <c r="AV641" s="191"/>
      <c r="BA641" s="191"/>
      <c r="BB641" s="191"/>
      <c r="BC641" s="191"/>
      <c r="BD641" s="191"/>
      <c r="BE641" s="191"/>
      <c r="BF641" s="191"/>
      <c r="BG641" s="191"/>
      <c r="BH641" s="191"/>
      <c r="BI641" s="191"/>
      <c r="BJ641" s="191"/>
    </row>
    <row r="642" spans="1:62" ht="15.75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  <c r="AA642" s="191"/>
      <c r="AB642" s="191"/>
      <c r="AC642" s="191"/>
      <c r="AD642" s="191"/>
      <c r="AE642" s="191"/>
      <c r="AF642" s="191"/>
      <c r="AG642" s="191"/>
      <c r="AH642" s="191"/>
      <c r="AI642" s="191"/>
      <c r="AJ642" s="191"/>
      <c r="AK642" s="191"/>
      <c r="AL642" s="191"/>
      <c r="AM642" s="191"/>
      <c r="AN642" s="191"/>
      <c r="AO642" s="191"/>
      <c r="AP642" s="191"/>
      <c r="AQ642" s="191"/>
      <c r="AR642" s="191"/>
      <c r="AS642" s="250"/>
      <c r="AT642" s="191"/>
      <c r="AU642" s="191"/>
      <c r="AV642" s="191"/>
      <c r="BA642" s="191"/>
      <c r="BB642" s="191"/>
      <c r="BC642" s="191"/>
      <c r="BD642" s="191"/>
      <c r="BE642" s="191"/>
      <c r="BF642" s="191"/>
      <c r="BG642" s="191"/>
      <c r="BH642" s="191"/>
      <c r="BI642" s="191"/>
      <c r="BJ642" s="191"/>
    </row>
    <row r="643" spans="1:62" ht="15.75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  <c r="AA643" s="191"/>
      <c r="AB643" s="191"/>
      <c r="AC643" s="191"/>
      <c r="AD643" s="191"/>
      <c r="AE643" s="191"/>
      <c r="AF643" s="191"/>
      <c r="AG643" s="191"/>
      <c r="AH643" s="191"/>
      <c r="AI643" s="191"/>
      <c r="AJ643" s="191"/>
      <c r="AK643" s="191"/>
      <c r="AL643" s="191"/>
      <c r="AM643" s="191"/>
      <c r="AN643" s="191"/>
      <c r="AO643" s="191"/>
      <c r="AP643" s="191"/>
      <c r="AQ643" s="191"/>
      <c r="AR643" s="191"/>
      <c r="AS643" s="250"/>
      <c r="AT643" s="191"/>
      <c r="AU643" s="191"/>
      <c r="AV643" s="191"/>
      <c r="BA643" s="191"/>
      <c r="BB643" s="191"/>
      <c r="BC643" s="191"/>
      <c r="BD643" s="191"/>
      <c r="BE643" s="191"/>
      <c r="BF643" s="191"/>
      <c r="BG643" s="191"/>
      <c r="BH643" s="191"/>
      <c r="BI643" s="191"/>
      <c r="BJ643" s="191"/>
    </row>
    <row r="644" spans="1:62" ht="15.75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  <c r="AA644" s="191"/>
      <c r="AB644" s="191"/>
      <c r="AC644" s="191"/>
      <c r="AD644" s="191"/>
      <c r="AE644" s="191"/>
      <c r="AF644" s="191"/>
      <c r="AG644" s="191"/>
      <c r="AH644" s="191"/>
      <c r="AI644" s="191"/>
      <c r="AJ644" s="191"/>
      <c r="AK644" s="191"/>
      <c r="AL644" s="191"/>
      <c r="AM644" s="191"/>
      <c r="AN644" s="191"/>
      <c r="AO644" s="191"/>
      <c r="AP644" s="191"/>
      <c r="AQ644" s="191"/>
      <c r="AR644" s="191"/>
      <c r="AS644" s="250"/>
      <c r="AT644" s="191"/>
      <c r="AU644" s="191"/>
      <c r="AV644" s="191"/>
      <c r="BA644" s="191"/>
      <c r="BB644" s="191"/>
      <c r="BC644" s="191"/>
      <c r="BD644" s="191"/>
      <c r="BE644" s="191"/>
      <c r="BF644" s="191"/>
      <c r="BG644" s="191"/>
      <c r="BH644" s="191"/>
      <c r="BI644" s="191"/>
      <c r="BJ644" s="191"/>
    </row>
    <row r="645" spans="1:62" ht="15.75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  <c r="AA645" s="191"/>
      <c r="AB645" s="191"/>
      <c r="AC645" s="191"/>
      <c r="AD645" s="191"/>
      <c r="AE645" s="191"/>
      <c r="AF645" s="191"/>
      <c r="AG645" s="191"/>
      <c r="AH645" s="191"/>
      <c r="AI645" s="191"/>
      <c r="AJ645" s="191"/>
      <c r="AK645" s="191"/>
      <c r="AL645" s="191"/>
      <c r="AM645" s="191"/>
      <c r="AN645" s="191"/>
      <c r="AO645" s="191"/>
      <c r="AP645" s="191"/>
      <c r="AQ645" s="191"/>
      <c r="AR645" s="191"/>
      <c r="AS645" s="250"/>
      <c r="AT645" s="191"/>
      <c r="AU645" s="191"/>
      <c r="AV645" s="191"/>
      <c r="BA645" s="191"/>
      <c r="BB645" s="191"/>
      <c r="BC645" s="191"/>
      <c r="BD645" s="191"/>
      <c r="BE645" s="191"/>
      <c r="BF645" s="191"/>
      <c r="BG645" s="191"/>
      <c r="BH645" s="191"/>
      <c r="BI645" s="191"/>
      <c r="BJ645" s="191"/>
    </row>
    <row r="646" spans="1:62" ht="15.75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  <c r="AA646" s="191"/>
      <c r="AB646" s="191"/>
      <c r="AC646" s="191"/>
      <c r="AD646" s="191"/>
      <c r="AE646" s="191"/>
      <c r="AF646" s="191"/>
      <c r="AG646" s="191"/>
      <c r="AH646" s="191"/>
      <c r="AI646" s="191"/>
      <c r="AJ646" s="191"/>
      <c r="AK646" s="191"/>
      <c r="AL646" s="191"/>
      <c r="AM646" s="191"/>
      <c r="AN646" s="191"/>
      <c r="AO646" s="191"/>
      <c r="AP646" s="191"/>
      <c r="AQ646" s="191"/>
      <c r="AR646" s="191"/>
      <c r="AS646" s="250"/>
      <c r="AT646" s="191"/>
      <c r="AU646" s="191"/>
      <c r="AV646" s="191"/>
      <c r="BA646" s="191"/>
      <c r="BB646" s="191"/>
      <c r="BC646" s="191"/>
      <c r="BD646" s="191"/>
      <c r="BE646" s="191"/>
      <c r="BF646" s="191"/>
      <c r="BG646" s="191"/>
      <c r="BH646" s="191"/>
      <c r="BI646" s="191"/>
      <c r="BJ646" s="191"/>
    </row>
    <row r="647" spans="1:62" ht="15.75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  <c r="AA647" s="191"/>
      <c r="AB647" s="191"/>
      <c r="AC647" s="191"/>
      <c r="AD647" s="191"/>
      <c r="AE647" s="191"/>
      <c r="AF647" s="191"/>
      <c r="AG647" s="191"/>
      <c r="AH647" s="191"/>
      <c r="AI647" s="191"/>
      <c r="AJ647" s="191"/>
      <c r="AK647" s="191"/>
      <c r="AL647" s="191"/>
      <c r="AM647" s="191"/>
      <c r="AN647" s="191"/>
      <c r="AO647" s="191"/>
      <c r="AP647" s="191"/>
      <c r="AQ647" s="191"/>
      <c r="AR647" s="191"/>
      <c r="AS647" s="250"/>
      <c r="AT647" s="191"/>
      <c r="AU647" s="191"/>
      <c r="AV647" s="191"/>
      <c r="BA647" s="191"/>
      <c r="BB647" s="191"/>
      <c r="BC647" s="191"/>
      <c r="BD647" s="191"/>
      <c r="BE647" s="191"/>
      <c r="BF647" s="191"/>
      <c r="BG647" s="191"/>
      <c r="BH647" s="191"/>
      <c r="BI647" s="191"/>
      <c r="BJ647" s="191"/>
    </row>
    <row r="648" spans="1:62" ht="15.75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  <c r="AA648" s="191"/>
      <c r="AB648" s="191"/>
      <c r="AC648" s="191"/>
      <c r="AD648" s="191"/>
      <c r="AE648" s="191"/>
      <c r="AF648" s="191"/>
      <c r="AG648" s="191"/>
      <c r="AH648" s="191"/>
      <c r="AI648" s="191"/>
      <c r="AJ648" s="191"/>
      <c r="AK648" s="191"/>
      <c r="AL648" s="191"/>
      <c r="AM648" s="191"/>
      <c r="AN648" s="191"/>
      <c r="AO648" s="191"/>
      <c r="AP648" s="191"/>
      <c r="AQ648" s="191"/>
      <c r="AR648" s="191"/>
      <c r="AS648" s="250"/>
      <c r="AT648" s="191"/>
      <c r="AU648" s="191"/>
      <c r="AV648" s="191"/>
      <c r="BA648" s="191"/>
      <c r="BB648" s="191"/>
      <c r="BC648" s="191"/>
      <c r="BD648" s="191"/>
      <c r="BE648" s="191"/>
      <c r="BF648" s="191"/>
      <c r="BG648" s="191"/>
      <c r="BH648" s="191"/>
      <c r="BI648" s="191"/>
      <c r="BJ648" s="191"/>
    </row>
    <row r="649" spans="1:62" ht="15.75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  <c r="AA649" s="191"/>
      <c r="AB649" s="191"/>
      <c r="AC649" s="191"/>
      <c r="AD649" s="191"/>
      <c r="AE649" s="191"/>
      <c r="AF649" s="191"/>
      <c r="AG649" s="191"/>
      <c r="AH649" s="191"/>
      <c r="AI649" s="191"/>
      <c r="AJ649" s="191"/>
      <c r="AK649" s="191"/>
      <c r="AL649" s="191"/>
      <c r="AM649" s="191"/>
      <c r="AN649" s="191"/>
      <c r="AO649" s="191"/>
      <c r="AP649" s="191"/>
      <c r="AQ649" s="191"/>
      <c r="AR649" s="191"/>
      <c r="AS649" s="250"/>
      <c r="AT649" s="191"/>
      <c r="AU649" s="191"/>
      <c r="AV649" s="191"/>
      <c r="BA649" s="191"/>
      <c r="BB649" s="191"/>
      <c r="BC649" s="191"/>
      <c r="BD649" s="191"/>
      <c r="BE649" s="191"/>
      <c r="BF649" s="191"/>
      <c r="BG649" s="191"/>
      <c r="BH649" s="191"/>
      <c r="BI649" s="191"/>
      <c r="BJ649" s="191"/>
    </row>
    <row r="650" spans="1:62" ht="15.75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  <c r="AA650" s="191"/>
      <c r="AB650" s="191"/>
      <c r="AC650" s="191"/>
      <c r="AD650" s="191"/>
      <c r="AE650" s="191"/>
      <c r="AF650" s="191"/>
      <c r="AG650" s="191"/>
      <c r="AH650" s="191"/>
      <c r="AI650" s="191"/>
      <c r="AJ650" s="191"/>
      <c r="AK650" s="191"/>
      <c r="AL650" s="191"/>
      <c r="AM650" s="191"/>
      <c r="AN650" s="191"/>
      <c r="AO650" s="191"/>
      <c r="AP650" s="191"/>
      <c r="AQ650" s="191"/>
      <c r="AR650" s="191"/>
      <c r="AS650" s="250"/>
      <c r="AT650" s="191"/>
      <c r="AU650" s="191"/>
      <c r="AV650" s="191"/>
      <c r="BA650" s="191"/>
      <c r="BB650" s="191"/>
      <c r="BC650" s="191"/>
      <c r="BD650" s="191"/>
      <c r="BE650" s="191"/>
      <c r="BF650" s="191"/>
      <c r="BG650" s="191"/>
      <c r="BH650" s="191"/>
      <c r="BI650" s="191"/>
      <c r="BJ650" s="191"/>
    </row>
    <row r="651" spans="1:62" ht="15.75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  <c r="AA651" s="191"/>
      <c r="AB651" s="191"/>
      <c r="AC651" s="191"/>
      <c r="AD651" s="191"/>
      <c r="AE651" s="191"/>
      <c r="AF651" s="191"/>
      <c r="AG651" s="191"/>
      <c r="AH651" s="191"/>
      <c r="AI651" s="191"/>
      <c r="AJ651" s="191"/>
      <c r="AK651" s="191"/>
      <c r="AL651" s="191"/>
      <c r="AM651" s="191"/>
      <c r="AN651" s="191"/>
      <c r="AO651" s="191"/>
      <c r="AP651" s="191"/>
      <c r="AQ651" s="191"/>
      <c r="AR651" s="191"/>
      <c r="AS651" s="250"/>
      <c r="AT651" s="191"/>
      <c r="AU651" s="191"/>
      <c r="AV651" s="191"/>
      <c r="BA651" s="191"/>
      <c r="BB651" s="191"/>
      <c r="BC651" s="191"/>
      <c r="BD651" s="191"/>
      <c r="BE651" s="191"/>
      <c r="BF651" s="191"/>
      <c r="BG651" s="191"/>
      <c r="BH651" s="191"/>
      <c r="BI651" s="191"/>
      <c r="BJ651" s="191"/>
    </row>
    <row r="652" spans="1:62" ht="15.75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  <c r="AA652" s="191"/>
      <c r="AB652" s="191"/>
      <c r="AC652" s="191"/>
      <c r="AD652" s="191"/>
      <c r="AE652" s="191"/>
      <c r="AF652" s="191"/>
      <c r="AG652" s="191"/>
      <c r="AH652" s="191"/>
      <c r="AI652" s="191"/>
      <c r="AJ652" s="191"/>
      <c r="AK652" s="191"/>
      <c r="AL652" s="191"/>
      <c r="AM652" s="191"/>
      <c r="AN652" s="191"/>
      <c r="AO652" s="191"/>
      <c r="AP652" s="191"/>
      <c r="AQ652" s="191"/>
      <c r="AR652" s="191"/>
      <c r="AS652" s="250"/>
      <c r="AT652" s="191"/>
      <c r="AU652" s="191"/>
      <c r="AV652" s="191"/>
      <c r="BA652" s="191"/>
      <c r="BB652" s="191"/>
      <c r="BC652" s="191"/>
      <c r="BD652" s="191"/>
      <c r="BE652" s="191"/>
      <c r="BF652" s="191"/>
      <c r="BG652" s="191"/>
      <c r="BH652" s="191"/>
      <c r="BI652" s="191"/>
      <c r="BJ652" s="191"/>
    </row>
    <row r="653" spans="1:62" ht="15.75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  <c r="AA653" s="191"/>
      <c r="AB653" s="191"/>
      <c r="AC653" s="191"/>
      <c r="AD653" s="191"/>
      <c r="AE653" s="191"/>
      <c r="AF653" s="191"/>
      <c r="AG653" s="191"/>
      <c r="AH653" s="191"/>
      <c r="AI653" s="191"/>
      <c r="AJ653" s="191"/>
      <c r="AK653" s="191"/>
      <c r="AL653" s="191"/>
      <c r="AM653" s="191"/>
      <c r="AN653" s="191"/>
      <c r="AO653" s="191"/>
      <c r="AP653" s="191"/>
      <c r="AQ653" s="191"/>
      <c r="AR653" s="191"/>
      <c r="AS653" s="250"/>
      <c r="AT653" s="191"/>
      <c r="AU653" s="191"/>
      <c r="AV653" s="191"/>
      <c r="BA653" s="191"/>
      <c r="BB653" s="191"/>
      <c r="BC653" s="191"/>
      <c r="BD653" s="191"/>
      <c r="BE653" s="191"/>
      <c r="BF653" s="191"/>
      <c r="BG653" s="191"/>
      <c r="BH653" s="191"/>
      <c r="BI653" s="191"/>
      <c r="BJ653" s="191"/>
    </row>
    <row r="654" spans="1:62" ht="15.75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  <c r="AA654" s="191"/>
      <c r="AB654" s="191"/>
      <c r="AC654" s="191"/>
      <c r="AD654" s="191"/>
      <c r="AE654" s="191"/>
      <c r="AF654" s="191"/>
      <c r="AG654" s="191"/>
      <c r="AH654" s="191"/>
      <c r="AI654" s="191"/>
      <c r="AJ654" s="191"/>
      <c r="AK654" s="191"/>
      <c r="AL654" s="191"/>
      <c r="AM654" s="191"/>
      <c r="AN654" s="191"/>
      <c r="AO654" s="191"/>
      <c r="AP654" s="191"/>
      <c r="AQ654" s="191"/>
      <c r="AR654" s="191"/>
      <c r="AS654" s="250"/>
      <c r="AT654" s="191"/>
      <c r="AU654" s="191"/>
      <c r="AV654" s="191"/>
      <c r="BA654" s="191"/>
      <c r="BB654" s="191"/>
      <c r="BC654" s="191"/>
      <c r="BD654" s="191"/>
      <c r="BE654" s="191"/>
      <c r="BF654" s="191"/>
      <c r="BG654" s="191"/>
      <c r="BH654" s="191"/>
      <c r="BI654" s="191"/>
      <c r="BJ654" s="191"/>
    </row>
    <row r="655" spans="1:62" ht="15.75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  <c r="AA655" s="191"/>
      <c r="AB655" s="191"/>
      <c r="AC655" s="191"/>
      <c r="AD655" s="191"/>
      <c r="AE655" s="191"/>
      <c r="AF655" s="191"/>
      <c r="AG655" s="191"/>
      <c r="AH655" s="191"/>
      <c r="AI655" s="191"/>
      <c r="AJ655" s="191"/>
      <c r="AK655" s="191"/>
      <c r="AL655" s="191"/>
      <c r="AM655" s="191"/>
      <c r="AN655" s="191"/>
      <c r="AO655" s="191"/>
      <c r="AP655" s="191"/>
      <c r="AQ655" s="191"/>
      <c r="AR655" s="191"/>
      <c r="AS655" s="250"/>
      <c r="AT655" s="191"/>
      <c r="AU655" s="191"/>
      <c r="AV655" s="191"/>
      <c r="BA655" s="191"/>
      <c r="BB655" s="191"/>
      <c r="BC655" s="191"/>
      <c r="BD655" s="191"/>
      <c r="BE655" s="191"/>
      <c r="BF655" s="191"/>
      <c r="BG655" s="191"/>
      <c r="BH655" s="191"/>
      <c r="BI655" s="191"/>
      <c r="BJ655" s="191"/>
    </row>
    <row r="656" spans="1:62" ht="15.75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  <c r="AA656" s="191"/>
      <c r="AB656" s="191"/>
      <c r="AC656" s="191"/>
      <c r="AD656" s="191"/>
      <c r="AE656" s="191"/>
      <c r="AF656" s="191"/>
      <c r="AG656" s="191"/>
      <c r="AH656" s="191"/>
      <c r="AI656" s="191"/>
      <c r="AJ656" s="191"/>
      <c r="AK656" s="191"/>
      <c r="AL656" s="191"/>
      <c r="AM656" s="191"/>
      <c r="AN656" s="191"/>
      <c r="AO656" s="191"/>
      <c r="AP656" s="191"/>
      <c r="AQ656" s="191"/>
      <c r="AR656" s="191"/>
      <c r="AS656" s="250"/>
      <c r="AT656" s="191"/>
      <c r="AU656" s="191"/>
      <c r="AV656" s="191"/>
      <c r="BA656" s="191"/>
      <c r="BB656" s="191"/>
      <c r="BC656" s="191"/>
      <c r="BD656" s="191"/>
      <c r="BE656" s="191"/>
      <c r="BF656" s="191"/>
      <c r="BG656" s="191"/>
      <c r="BH656" s="191"/>
      <c r="BI656" s="191"/>
      <c r="BJ656" s="191"/>
    </row>
    <row r="657" spans="1:62" ht="15.75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  <c r="AA657" s="191"/>
      <c r="AB657" s="191"/>
      <c r="AC657" s="191"/>
      <c r="AD657" s="191"/>
      <c r="AE657" s="191"/>
      <c r="AF657" s="191"/>
      <c r="AG657" s="191"/>
      <c r="AH657" s="191"/>
      <c r="AI657" s="191"/>
      <c r="AJ657" s="191"/>
      <c r="AK657" s="191"/>
      <c r="AL657" s="191"/>
      <c r="AM657" s="191"/>
      <c r="AN657" s="191"/>
      <c r="AO657" s="191"/>
      <c r="AP657" s="191"/>
      <c r="AQ657" s="191"/>
      <c r="AR657" s="191"/>
      <c r="AS657" s="250"/>
      <c r="AT657" s="191"/>
      <c r="AU657" s="191"/>
      <c r="AV657" s="191"/>
      <c r="BA657" s="191"/>
      <c r="BB657" s="191"/>
      <c r="BC657" s="191"/>
      <c r="BD657" s="191"/>
      <c r="BE657" s="191"/>
      <c r="BF657" s="191"/>
      <c r="BG657" s="191"/>
      <c r="BH657" s="191"/>
      <c r="BI657" s="191"/>
      <c r="BJ657" s="191"/>
    </row>
    <row r="658" spans="1:62" ht="15.75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  <c r="AA658" s="191"/>
      <c r="AB658" s="191"/>
      <c r="AC658" s="191"/>
      <c r="AD658" s="191"/>
      <c r="AE658" s="191"/>
      <c r="AF658" s="191"/>
      <c r="AG658" s="191"/>
      <c r="AH658" s="191"/>
      <c r="AI658" s="191"/>
      <c r="AJ658" s="191"/>
      <c r="AK658" s="191"/>
      <c r="AL658" s="191"/>
      <c r="AM658" s="191"/>
      <c r="AN658" s="191"/>
      <c r="AO658" s="191"/>
      <c r="AP658" s="191"/>
      <c r="AQ658" s="191"/>
      <c r="AR658" s="191"/>
      <c r="AS658" s="250"/>
      <c r="AT658" s="191"/>
      <c r="AU658" s="191"/>
      <c r="AV658" s="191"/>
      <c r="BA658" s="191"/>
      <c r="BB658" s="191"/>
      <c r="BC658" s="191"/>
      <c r="BD658" s="191"/>
      <c r="BE658" s="191"/>
      <c r="BF658" s="191"/>
      <c r="BG658" s="191"/>
      <c r="BH658" s="191"/>
      <c r="BI658" s="191"/>
      <c r="BJ658" s="191"/>
    </row>
    <row r="659" spans="1:62" ht="15.75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  <c r="AA659" s="191"/>
      <c r="AB659" s="191"/>
      <c r="AC659" s="191"/>
      <c r="AD659" s="191"/>
      <c r="AE659" s="191"/>
      <c r="AF659" s="191"/>
      <c r="AG659" s="191"/>
      <c r="AH659" s="191"/>
      <c r="AI659" s="191"/>
      <c r="AJ659" s="191"/>
      <c r="AK659" s="191"/>
      <c r="AL659" s="191"/>
      <c r="AM659" s="191"/>
      <c r="AN659" s="191"/>
      <c r="AO659" s="191"/>
      <c r="AP659" s="191"/>
      <c r="AQ659" s="191"/>
      <c r="AR659" s="191"/>
      <c r="AS659" s="250"/>
      <c r="AT659" s="191"/>
      <c r="AU659" s="191"/>
      <c r="AV659" s="191"/>
      <c r="BA659" s="191"/>
      <c r="BB659" s="191"/>
      <c r="BC659" s="191"/>
      <c r="BD659" s="191"/>
      <c r="BE659" s="191"/>
      <c r="BF659" s="191"/>
      <c r="BG659" s="191"/>
      <c r="BH659" s="191"/>
      <c r="BI659" s="191"/>
      <c r="BJ659" s="191"/>
    </row>
    <row r="660" spans="1:62" ht="15.75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  <c r="AA660" s="191"/>
      <c r="AB660" s="191"/>
      <c r="AC660" s="191"/>
      <c r="AD660" s="191"/>
      <c r="AE660" s="191"/>
      <c r="AF660" s="191"/>
      <c r="AG660" s="191"/>
      <c r="AH660" s="191"/>
      <c r="AI660" s="191"/>
      <c r="AJ660" s="191"/>
      <c r="AK660" s="191"/>
      <c r="AL660" s="191"/>
      <c r="AM660" s="191"/>
      <c r="AN660" s="191"/>
      <c r="AO660" s="191"/>
      <c r="AP660" s="191"/>
      <c r="AQ660" s="191"/>
      <c r="AR660" s="191"/>
      <c r="AS660" s="250"/>
      <c r="AT660" s="191"/>
      <c r="AU660" s="191"/>
      <c r="AV660" s="191"/>
      <c r="BA660" s="191"/>
      <c r="BB660" s="191"/>
      <c r="BC660" s="191"/>
      <c r="BD660" s="191"/>
      <c r="BE660" s="191"/>
      <c r="BF660" s="191"/>
      <c r="BG660" s="191"/>
      <c r="BH660" s="191"/>
      <c r="BI660" s="191"/>
      <c r="BJ660" s="191"/>
    </row>
    <row r="661" spans="1:62" ht="15.75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  <c r="AA661" s="191"/>
      <c r="AB661" s="191"/>
      <c r="AC661" s="191"/>
      <c r="AD661" s="191"/>
      <c r="AE661" s="191"/>
      <c r="AF661" s="191"/>
      <c r="AG661" s="191"/>
      <c r="AH661" s="191"/>
      <c r="AI661" s="191"/>
      <c r="AJ661" s="191"/>
      <c r="AK661" s="191"/>
      <c r="AL661" s="191"/>
      <c r="AM661" s="191"/>
      <c r="AN661" s="191"/>
      <c r="AO661" s="191"/>
      <c r="AP661" s="191"/>
      <c r="AQ661" s="191"/>
      <c r="AR661" s="191"/>
      <c r="AS661" s="250"/>
      <c r="AT661" s="191"/>
      <c r="AU661" s="191"/>
      <c r="AV661" s="191"/>
      <c r="BA661" s="191"/>
      <c r="BB661" s="191"/>
      <c r="BC661" s="191"/>
      <c r="BD661" s="191"/>
      <c r="BE661" s="191"/>
      <c r="BF661" s="191"/>
      <c r="BG661" s="191"/>
      <c r="BH661" s="191"/>
      <c r="BI661" s="191"/>
      <c r="BJ661" s="191"/>
    </row>
    <row r="662" spans="1:62" ht="15.75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  <c r="AA662" s="191"/>
      <c r="AB662" s="191"/>
      <c r="AC662" s="191"/>
      <c r="AD662" s="191"/>
      <c r="AE662" s="191"/>
      <c r="AF662" s="191"/>
      <c r="AG662" s="191"/>
      <c r="AH662" s="191"/>
      <c r="AI662" s="191"/>
      <c r="AJ662" s="191"/>
      <c r="AK662" s="191"/>
      <c r="AL662" s="191"/>
      <c r="AM662" s="191"/>
      <c r="AN662" s="191"/>
      <c r="AO662" s="191"/>
      <c r="AP662" s="191"/>
      <c r="AQ662" s="191"/>
      <c r="AR662" s="191"/>
      <c r="AS662" s="250"/>
      <c r="AT662" s="191"/>
      <c r="AU662" s="191"/>
      <c r="AV662" s="191"/>
      <c r="BA662" s="191"/>
      <c r="BB662" s="191"/>
      <c r="BC662" s="191"/>
      <c r="BD662" s="191"/>
      <c r="BE662" s="191"/>
      <c r="BF662" s="191"/>
      <c r="BG662" s="191"/>
      <c r="BH662" s="191"/>
      <c r="BI662" s="191"/>
      <c r="BJ662" s="191"/>
    </row>
    <row r="663" spans="1:62" ht="15.75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  <c r="AA663" s="191"/>
      <c r="AB663" s="191"/>
      <c r="AC663" s="191"/>
      <c r="AD663" s="191"/>
      <c r="AE663" s="191"/>
      <c r="AF663" s="191"/>
      <c r="AG663" s="191"/>
      <c r="AH663" s="191"/>
      <c r="AI663" s="191"/>
      <c r="AJ663" s="191"/>
      <c r="AK663" s="191"/>
      <c r="AL663" s="191"/>
      <c r="AM663" s="191"/>
      <c r="AN663" s="191"/>
      <c r="AO663" s="191"/>
      <c r="AP663" s="191"/>
      <c r="AQ663" s="191"/>
      <c r="AR663" s="191"/>
      <c r="AS663" s="250"/>
      <c r="AT663" s="191"/>
      <c r="AU663" s="191"/>
      <c r="AV663" s="191"/>
      <c r="BA663" s="191"/>
      <c r="BB663" s="191"/>
      <c r="BC663" s="191"/>
      <c r="BD663" s="191"/>
      <c r="BE663" s="191"/>
      <c r="BF663" s="191"/>
      <c r="BG663" s="191"/>
      <c r="BH663" s="191"/>
      <c r="BI663" s="191"/>
      <c r="BJ663" s="191"/>
    </row>
    <row r="664" spans="1:62" ht="15.75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  <c r="AA664" s="191"/>
      <c r="AB664" s="191"/>
      <c r="AC664" s="191"/>
      <c r="AD664" s="191"/>
      <c r="AE664" s="191"/>
      <c r="AF664" s="191"/>
      <c r="AG664" s="191"/>
      <c r="AH664" s="191"/>
      <c r="AI664" s="191"/>
      <c r="AJ664" s="191"/>
      <c r="AK664" s="191"/>
      <c r="AL664" s="191"/>
      <c r="AM664" s="191"/>
      <c r="AN664" s="191"/>
      <c r="AO664" s="191"/>
      <c r="AP664" s="191"/>
      <c r="AQ664" s="191"/>
      <c r="AR664" s="191"/>
      <c r="AS664" s="250"/>
      <c r="AT664" s="191"/>
      <c r="AU664" s="191"/>
      <c r="AV664" s="191"/>
      <c r="BA664" s="191"/>
      <c r="BB664" s="191"/>
      <c r="BC664" s="191"/>
      <c r="BD664" s="191"/>
      <c r="BE664" s="191"/>
      <c r="BF664" s="191"/>
      <c r="BG664" s="191"/>
      <c r="BH664" s="191"/>
      <c r="BI664" s="191"/>
      <c r="BJ664" s="191"/>
    </row>
    <row r="665" spans="1:62" ht="15.75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  <c r="AA665" s="191"/>
      <c r="AB665" s="191"/>
      <c r="AC665" s="191"/>
      <c r="AD665" s="191"/>
      <c r="AE665" s="191"/>
      <c r="AF665" s="191"/>
      <c r="AG665" s="191"/>
      <c r="AH665" s="191"/>
      <c r="AI665" s="191"/>
      <c r="AJ665" s="191"/>
      <c r="AK665" s="191"/>
      <c r="AL665" s="191"/>
      <c r="AM665" s="191"/>
      <c r="AN665" s="191"/>
      <c r="AO665" s="191"/>
      <c r="AP665" s="191"/>
      <c r="AQ665" s="191"/>
      <c r="AR665" s="191"/>
      <c r="AS665" s="250"/>
      <c r="AT665" s="191"/>
      <c r="AU665" s="191"/>
      <c r="AV665" s="191"/>
      <c r="BA665" s="191"/>
      <c r="BB665" s="191"/>
      <c r="BC665" s="191"/>
      <c r="BD665" s="191"/>
      <c r="BE665" s="191"/>
      <c r="BF665" s="191"/>
      <c r="BG665" s="191"/>
      <c r="BH665" s="191"/>
      <c r="BI665" s="191"/>
      <c r="BJ665" s="191"/>
    </row>
    <row r="666" spans="1:62" ht="15.75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  <c r="AA666" s="191"/>
      <c r="AB666" s="191"/>
      <c r="AC666" s="191"/>
      <c r="AD666" s="191"/>
      <c r="AE666" s="191"/>
      <c r="AF666" s="191"/>
      <c r="AG666" s="191"/>
      <c r="AH666" s="191"/>
      <c r="AI666" s="191"/>
      <c r="AJ666" s="191"/>
      <c r="AK666" s="191"/>
      <c r="AL666" s="191"/>
      <c r="AM666" s="191"/>
      <c r="AN666" s="191"/>
      <c r="AO666" s="191"/>
      <c r="AP666" s="191"/>
      <c r="AQ666" s="191"/>
      <c r="AR666" s="191"/>
      <c r="AS666" s="250"/>
      <c r="AT666" s="191"/>
      <c r="AU666" s="191"/>
      <c r="AV666" s="191"/>
      <c r="BA666" s="191"/>
      <c r="BB666" s="191"/>
      <c r="BC666" s="191"/>
      <c r="BD666" s="191"/>
      <c r="BE666" s="191"/>
      <c r="BF666" s="191"/>
      <c r="BG666" s="191"/>
      <c r="BH666" s="191"/>
      <c r="BI666" s="191"/>
      <c r="BJ666" s="191"/>
    </row>
    <row r="667" spans="1:62" ht="15.75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  <c r="AA667" s="191"/>
      <c r="AB667" s="191"/>
      <c r="AC667" s="191"/>
      <c r="AD667" s="191"/>
      <c r="AE667" s="191"/>
      <c r="AF667" s="191"/>
      <c r="AG667" s="191"/>
      <c r="AH667" s="191"/>
      <c r="AI667" s="191"/>
      <c r="AJ667" s="191"/>
      <c r="AK667" s="191"/>
      <c r="AL667" s="191"/>
      <c r="AM667" s="191"/>
      <c r="AN667" s="191"/>
      <c r="AO667" s="191"/>
      <c r="AP667" s="191"/>
      <c r="AQ667" s="191"/>
      <c r="AR667" s="191"/>
      <c r="AS667" s="250"/>
      <c r="AT667" s="191"/>
      <c r="AU667" s="191"/>
      <c r="AV667" s="191"/>
      <c r="BA667" s="191"/>
      <c r="BB667" s="191"/>
      <c r="BC667" s="191"/>
      <c r="BD667" s="191"/>
      <c r="BE667" s="191"/>
      <c r="BF667" s="191"/>
      <c r="BG667" s="191"/>
      <c r="BH667" s="191"/>
      <c r="BI667" s="191"/>
      <c r="BJ667" s="191"/>
    </row>
    <row r="668" spans="1:62" ht="15.75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  <c r="AA668" s="191"/>
      <c r="AB668" s="191"/>
      <c r="AC668" s="191"/>
      <c r="AD668" s="191"/>
      <c r="AE668" s="191"/>
      <c r="AF668" s="191"/>
      <c r="AG668" s="191"/>
      <c r="AH668" s="191"/>
      <c r="AI668" s="191"/>
      <c r="AJ668" s="191"/>
      <c r="AK668" s="191"/>
      <c r="AL668" s="191"/>
      <c r="AM668" s="191"/>
      <c r="AN668" s="191"/>
      <c r="AO668" s="191"/>
      <c r="AP668" s="191"/>
      <c r="AQ668" s="191"/>
      <c r="AR668" s="191"/>
      <c r="AS668" s="250"/>
      <c r="AT668" s="191"/>
      <c r="AU668" s="191"/>
      <c r="AV668" s="191"/>
      <c r="BA668" s="191"/>
      <c r="BB668" s="191"/>
      <c r="BC668" s="191"/>
      <c r="BD668" s="191"/>
      <c r="BE668" s="191"/>
      <c r="BF668" s="191"/>
      <c r="BG668" s="191"/>
      <c r="BH668" s="191"/>
      <c r="BI668" s="191"/>
      <c r="BJ668" s="191"/>
    </row>
    <row r="669" spans="1:62" ht="15.75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  <c r="AA669" s="191"/>
      <c r="AB669" s="191"/>
      <c r="AC669" s="191"/>
      <c r="AD669" s="191"/>
      <c r="AE669" s="191"/>
      <c r="AF669" s="191"/>
      <c r="AG669" s="191"/>
      <c r="AH669" s="191"/>
      <c r="AI669" s="191"/>
      <c r="AJ669" s="191"/>
      <c r="AK669" s="191"/>
      <c r="AL669" s="191"/>
      <c r="AM669" s="191"/>
      <c r="AN669" s="191"/>
      <c r="AO669" s="191"/>
      <c r="AP669" s="191"/>
      <c r="AQ669" s="191"/>
      <c r="AR669" s="191"/>
      <c r="AS669" s="250"/>
      <c r="AT669" s="191"/>
      <c r="AU669" s="191"/>
      <c r="AV669" s="191"/>
      <c r="BA669" s="191"/>
      <c r="BB669" s="191"/>
      <c r="BC669" s="191"/>
      <c r="BD669" s="191"/>
      <c r="BE669" s="191"/>
      <c r="BF669" s="191"/>
      <c r="BG669" s="191"/>
      <c r="BH669" s="191"/>
      <c r="BI669" s="191"/>
      <c r="BJ669" s="191"/>
    </row>
    <row r="670" spans="1:62" ht="15.75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  <c r="AA670" s="191"/>
      <c r="AB670" s="191"/>
      <c r="AC670" s="191"/>
      <c r="AD670" s="191"/>
      <c r="AE670" s="191"/>
      <c r="AF670" s="191"/>
      <c r="AG670" s="191"/>
      <c r="AH670" s="191"/>
      <c r="AI670" s="191"/>
      <c r="AJ670" s="191"/>
      <c r="AK670" s="191"/>
      <c r="AL670" s="191"/>
      <c r="AM670" s="191"/>
      <c r="AN670" s="191"/>
      <c r="AO670" s="191"/>
      <c r="AP670" s="191"/>
      <c r="AQ670" s="191"/>
      <c r="AR670" s="191"/>
      <c r="AS670" s="250"/>
      <c r="AT670" s="191"/>
      <c r="AU670" s="191"/>
      <c r="AV670" s="191"/>
      <c r="BA670" s="191"/>
      <c r="BB670" s="191"/>
      <c r="BC670" s="191"/>
      <c r="BD670" s="191"/>
      <c r="BE670" s="191"/>
      <c r="BF670" s="191"/>
      <c r="BG670" s="191"/>
      <c r="BH670" s="191"/>
      <c r="BI670" s="191"/>
      <c r="BJ670" s="191"/>
    </row>
    <row r="671" spans="1:62" ht="15.75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  <c r="AA671" s="191"/>
      <c r="AB671" s="191"/>
      <c r="AC671" s="191"/>
      <c r="AD671" s="191"/>
      <c r="AE671" s="191"/>
      <c r="AF671" s="191"/>
      <c r="AG671" s="191"/>
      <c r="AH671" s="191"/>
      <c r="AI671" s="191"/>
      <c r="AJ671" s="191"/>
      <c r="AK671" s="191"/>
      <c r="AL671" s="191"/>
      <c r="AM671" s="191"/>
      <c r="AN671" s="191"/>
      <c r="AO671" s="191"/>
      <c r="AP671" s="191"/>
      <c r="AQ671" s="191"/>
      <c r="AR671" s="191"/>
      <c r="AS671" s="250"/>
      <c r="AT671" s="191"/>
      <c r="AU671" s="191"/>
      <c r="AV671" s="191"/>
      <c r="BA671" s="191"/>
      <c r="BB671" s="191"/>
      <c r="BC671" s="191"/>
      <c r="BD671" s="191"/>
      <c r="BE671" s="191"/>
      <c r="BF671" s="191"/>
      <c r="BG671" s="191"/>
      <c r="BH671" s="191"/>
      <c r="BI671" s="191"/>
      <c r="BJ671" s="191"/>
    </row>
    <row r="672" spans="1:62" ht="15.75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  <c r="AA672" s="191"/>
      <c r="AB672" s="191"/>
      <c r="AC672" s="191"/>
      <c r="AD672" s="191"/>
      <c r="AE672" s="191"/>
      <c r="AF672" s="191"/>
      <c r="AG672" s="191"/>
      <c r="AH672" s="191"/>
      <c r="AI672" s="191"/>
      <c r="AJ672" s="191"/>
      <c r="AK672" s="191"/>
      <c r="AL672" s="191"/>
      <c r="AM672" s="191"/>
      <c r="AN672" s="191"/>
      <c r="AO672" s="191"/>
      <c r="AP672" s="191"/>
      <c r="AQ672" s="191"/>
      <c r="AR672" s="191"/>
      <c r="AS672" s="250"/>
      <c r="AT672" s="191"/>
      <c r="AU672" s="191"/>
      <c r="AV672" s="191"/>
      <c r="BA672" s="191"/>
      <c r="BB672" s="191"/>
      <c r="BC672" s="191"/>
      <c r="BD672" s="191"/>
      <c r="BE672" s="191"/>
      <c r="BF672" s="191"/>
      <c r="BG672" s="191"/>
      <c r="BH672" s="191"/>
      <c r="BI672" s="191"/>
      <c r="BJ672" s="191"/>
    </row>
    <row r="673" spans="1:62" ht="15.75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  <c r="AA673" s="191"/>
      <c r="AB673" s="191"/>
      <c r="AC673" s="191"/>
      <c r="AD673" s="191"/>
      <c r="AE673" s="191"/>
      <c r="AF673" s="191"/>
      <c r="AG673" s="191"/>
      <c r="AH673" s="191"/>
      <c r="AI673" s="191"/>
      <c r="AJ673" s="191"/>
      <c r="AK673" s="191"/>
      <c r="AL673" s="191"/>
      <c r="AM673" s="191"/>
      <c r="AN673" s="191"/>
      <c r="AO673" s="191"/>
      <c r="AP673" s="191"/>
      <c r="AQ673" s="191"/>
      <c r="AR673" s="191"/>
      <c r="AS673" s="250"/>
      <c r="AT673" s="191"/>
      <c r="AU673" s="191"/>
      <c r="AV673" s="191"/>
      <c r="BA673" s="191"/>
      <c r="BB673" s="191"/>
      <c r="BC673" s="191"/>
      <c r="BD673" s="191"/>
      <c r="BE673" s="191"/>
      <c r="BF673" s="191"/>
      <c r="BG673" s="191"/>
      <c r="BH673" s="191"/>
      <c r="BI673" s="191"/>
      <c r="BJ673" s="191"/>
    </row>
    <row r="674" spans="1:62" ht="15.75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  <c r="AA674" s="191"/>
      <c r="AB674" s="191"/>
      <c r="AC674" s="191"/>
      <c r="AD674" s="191"/>
      <c r="AE674" s="191"/>
      <c r="AF674" s="191"/>
      <c r="AG674" s="191"/>
      <c r="AH674" s="191"/>
      <c r="AI674" s="191"/>
      <c r="AJ674" s="191"/>
      <c r="AK674" s="191"/>
      <c r="AL674" s="191"/>
      <c r="AM674" s="191"/>
      <c r="AN674" s="191"/>
      <c r="AO674" s="191"/>
      <c r="AP674" s="191"/>
      <c r="AQ674" s="191"/>
      <c r="AR674" s="191"/>
      <c r="AS674" s="250"/>
      <c r="AT674" s="191"/>
      <c r="AU674" s="191"/>
      <c r="AV674" s="191"/>
      <c r="BA674" s="191"/>
      <c r="BB674" s="191"/>
      <c r="BC674" s="191"/>
      <c r="BD674" s="191"/>
      <c r="BE674" s="191"/>
      <c r="BF674" s="191"/>
      <c r="BG674" s="191"/>
      <c r="BH674" s="191"/>
      <c r="BI674" s="191"/>
      <c r="BJ674" s="191"/>
    </row>
    <row r="675" spans="1:62" ht="15.75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  <c r="AA675" s="191"/>
      <c r="AB675" s="191"/>
      <c r="AC675" s="191"/>
      <c r="AD675" s="191"/>
      <c r="AE675" s="191"/>
      <c r="AF675" s="191"/>
      <c r="AG675" s="191"/>
      <c r="AH675" s="191"/>
      <c r="AI675" s="191"/>
      <c r="AJ675" s="191"/>
      <c r="AK675" s="191"/>
      <c r="AL675" s="191"/>
      <c r="AM675" s="191"/>
      <c r="AN675" s="191"/>
      <c r="AO675" s="191"/>
      <c r="AP675" s="191"/>
      <c r="AQ675" s="191"/>
      <c r="AR675" s="191"/>
      <c r="AS675" s="250"/>
      <c r="AT675" s="191"/>
      <c r="AU675" s="191"/>
      <c r="AV675" s="191"/>
      <c r="BA675" s="191"/>
      <c r="BB675" s="191"/>
      <c r="BC675" s="191"/>
      <c r="BD675" s="191"/>
      <c r="BE675" s="191"/>
      <c r="BF675" s="191"/>
      <c r="BG675" s="191"/>
      <c r="BH675" s="191"/>
      <c r="BI675" s="191"/>
      <c r="BJ675" s="191"/>
    </row>
    <row r="676" spans="1:62" ht="15.75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  <c r="AA676" s="191"/>
      <c r="AB676" s="191"/>
      <c r="AC676" s="191"/>
      <c r="AD676" s="191"/>
      <c r="AE676" s="191"/>
      <c r="AF676" s="191"/>
      <c r="AG676" s="191"/>
      <c r="AH676" s="191"/>
      <c r="AI676" s="191"/>
      <c r="AJ676" s="191"/>
      <c r="AK676" s="191"/>
      <c r="AL676" s="191"/>
      <c r="AM676" s="191"/>
      <c r="AN676" s="191"/>
      <c r="AO676" s="191"/>
      <c r="AP676" s="191"/>
      <c r="AQ676" s="191"/>
      <c r="AR676" s="191"/>
      <c r="AS676" s="250"/>
      <c r="AT676" s="191"/>
      <c r="AU676" s="191"/>
      <c r="AV676" s="191"/>
      <c r="BA676" s="191"/>
      <c r="BB676" s="191"/>
      <c r="BC676" s="191"/>
      <c r="BD676" s="191"/>
      <c r="BE676" s="191"/>
      <c r="BF676" s="191"/>
      <c r="BG676" s="191"/>
      <c r="BH676" s="191"/>
      <c r="BI676" s="191"/>
      <c r="BJ676" s="191"/>
    </row>
    <row r="677" spans="1:62" ht="15.75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  <c r="AA677" s="191"/>
      <c r="AB677" s="191"/>
      <c r="AC677" s="191"/>
      <c r="AD677" s="191"/>
      <c r="AE677" s="191"/>
      <c r="AF677" s="191"/>
      <c r="AG677" s="191"/>
      <c r="AH677" s="191"/>
      <c r="AI677" s="191"/>
      <c r="AJ677" s="191"/>
      <c r="AK677" s="191"/>
      <c r="AL677" s="191"/>
      <c r="AM677" s="191"/>
      <c r="AN677" s="191"/>
      <c r="AO677" s="191"/>
      <c r="AP677" s="191"/>
      <c r="AQ677" s="191"/>
      <c r="AR677" s="191"/>
      <c r="AS677" s="250"/>
      <c r="AT677" s="191"/>
      <c r="AU677" s="191"/>
      <c r="AV677" s="191"/>
      <c r="BA677" s="191"/>
      <c r="BB677" s="191"/>
      <c r="BC677" s="191"/>
      <c r="BD677" s="191"/>
      <c r="BE677" s="191"/>
      <c r="BF677" s="191"/>
      <c r="BG677" s="191"/>
      <c r="BH677" s="191"/>
      <c r="BI677" s="191"/>
      <c r="BJ677" s="191"/>
    </row>
    <row r="678" spans="1:62" ht="15.75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  <c r="AA678" s="191"/>
      <c r="AB678" s="191"/>
      <c r="AC678" s="191"/>
      <c r="AD678" s="191"/>
      <c r="AE678" s="191"/>
      <c r="AF678" s="191"/>
      <c r="AG678" s="191"/>
      <c r="AH678" s="191"/>
      <c r="AI678" s="191"/>
      <c r="AJ678" s="191"/>
      <c r="AK678" s="191"/>
      <c r="AL678" s="191"/>
      <c r="AM678" s="191"/>
      <c r="AN678" s="191"/>
      <c r="AO678" s="191"/>
      <c r="AP678" s="191"/>
      <c r="AQ678" s="191"/>
      <c r="AR678" s="191"/>
      <c r="AS678" s="250"/>
      <c r="AT678" s="191"/>
      <c r="AU678" s="191"/>
      <c r="AV678" s="191"/>
      <c r="BA678" s="191"/>
      <c r="BB678" s="191"/>
      <c r="BC678" s="191"/>
      <c r="BD678" s="191"/>
      <c r="BE678" s="191"/>
      <c r="BF678" s="191"/>
      <c r="BG678" s="191"/>
      <c r="BH678" s="191"/>
      <c r="BI678" s="191"/>
      <c r="BJ678" s="191"/>
    </row>
    <row r="679" spans="1:62" ht="15.75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  <c r="AA679" s="191"/>
      <c r="AB679" s="191"/>
      <c r="AC679" s="191"/>
      <c r="AD679" s="191"/>
      <c r="AE679" s="191"/>
      <c r="AF679" s="191"/>
      <c r="AG679" s="191"/>
      <c r="AH679" s="191"/>
      <c r="AI679" s="191"/>
      <c r="AJ679" s="191"/>
      <c r="AK679" s="191"/>
      <c r="AL679" s="191"/>
      <c r="AM679" s="191"/>
      <c r="AN679" s="191"/>
      <c r="AO679" s="191"/>
      <c r="AP679" s="191"/>
      <c r="AQ679" s="191"/>
      <c r="AR679" s="191"/>
      <c r="AS679" s="250"/>
      <c r="AT679" s="191"/>
      <c r="AU679" s="191"/>
      <c r="AV679" s="191"/>
      <c r="BA679" s="191"/>
      <c r="BB679" s="191"/>
      <c r="BC679" s="191"/>
      <c r="BD679" s="191"/>
      <c r="BE679" s="191"/>
      <c r="BF679" s="191"/>
      <c r="BG679" s="191"/>
      <c r="BH679" s="191"/>
      <c r="BI679" s="191"/>
      <c r="BJ679" s="191"/>
    </row>
    <row r="680" spans="1:62" ht="15.75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  <c r="AA680" s="191"/>
      <c r="AB680" s="191"/>
      <c r="AC680" s="191"/>
      <c r="AD680" s="191"/>
      <c r="AE680" s="191"/>
      <c r="AF680" s="191"/>
      <c r="AG680" s="191"/>
      <c r="AH680" s="191"/>
      <c r="AI680" s="191"/>
      <c r="AJ680" s="191"/>
      <c r="AK680" s="191"/>
      <c r="AL680" s="191"/>
      <c r="AM680" s="191"/>
      <c r="AN680" s="191"/>
      <c r="AO680" s="191"/>
      <c r="AP680" s="191"/>
      <c r="AQ680" s="191"/>
      <c r="AR680" s="191"/>
      <c r="AS680" s="250"/>
      <c r="AT680" s="191"/>
      <c r="AU680" s="191"/>
      <c r="AV680" s="191"/>
      <c r="BA680" s="191"/>
      <c r="BB680" s="191"/>
      <c r="BC680" s="191"/>
      <c r="BD680" s="191"/>
      <c r="BE680" s="191"/>
      <c r="BF680" s="191"/>
      <c r="BG680" s="191"/>
      <c r="BH680" s="191"/>
      <c r="BI680" s="191"/>
      <c r="BJ680" s="191"/>
    </row>
    <row r="681" spans="1:62" ht="15.75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  <c r="AA681" s="191"/>
      <c r="AB681" s="191"/>
      <c r="AC681" s="191"/>
      <c r="AD681" s="191"/>
      <c r="AE681" s="191"/>
      <c r="AF681" s="191"/>
      <c r="AG681" s="191"/>
      <c r="AH681" s="191"/>
      <c r="AI681" s="191"/>
      <c r="AJ681" s="191"/>
      <c r="AK681" s="191"/>
      <c r="AL681" s="191"/>
      <c r="AM681" s="191"/>
      <c r="AN681" s="191"/>
      <c r="AO681" s="191"/>
      <c r="AP681" s="191"/>
      <c r="AQ681" s="191"/>
      <c r="AR681" s="191"/>
      <c r="AS681" s="250"/>
      <c r="AT681" s="191"/>
      <c r="AU681" s="191"/>
      <c r="AV681" s="191"/>
      <c r="BA681" s="191"/>
      <c r="BB681" s="191"/>
      <c r="BC681" s="191"/>
      <c r="BD681" s="191"/>
      <c r="BE681" s="191"/>
      <c r="BF681" s="191"/>
      <c r="BG681" s="191"/>
      <c r="BH681" s="191"/>
      <c r="BI681" s="191"/>
      <c r="BJ681" s="191"/>
    </row>
    <row r="682" spans="1:62" ht="15.75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  <c r="AA682" s="191"/>
      <c r="AB682" s="191"/>
      <c r="AC682" s="191"/>
      <c r="AD682" s="191"/>
      <c r="AE682" s="191"/>
      <c r="AF682" s="191"/>
      <c r="AG682" s="191"/>
      <c r="AH682" s="191"/>
      <c r="AI682" s="191"/>
      <c r="AJ682" s="191"/>
      <c r="AK682" s="191"/>
      <c r="AL682" s="191"/>
      <c r="AM682" s="191"/>
      <c r="AN682" s="191"/>
      <c r="AO682" s="191"/>
      <c r="AP682" s="191"/>
      <c r="AQ682" s="191"/>
      <c r="AR682" s="191"/>
      <c r="AS682" s="250"/>
      <c r="AT682" s="191"/>
      <c r="AU682" s="191"/>
      <c r="AV682" s="191"/>
      <c r="BA682" s="191"/>
      <c r="BB682" s="191"/>
      <c r="BC682" s="191"/>
      <c r="BD682" s="191"/>
      <c r="BE682" s="191"/>
      <c r="BF682" s="191"/>
      <c r="BG682" s="191"/>
      <c r="BH682" s="191"/>
      <c r="BI682" s="191"/>
      <c r="BJ682" s="191"/>
    </row>
    <row r="683" spans="1:62" ht="15.75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  <c r="AA683" s="191"/>
      <c r="AB683" s="191"/>
      <c r="AC683" s="191"/>
      <c r="AD683" s="191"/>
      <c r="AE683" s="191"/>
      <c r="AF683" s="191"/>
      <c r="AG683" s="191"/>
      <c r="AH683" s="191"/>
      <c r="AI683" s="191"/>
      <c r="AJ683" s="191"/>
      <c r="AK683" s="191"/>
      <c r="AL683" s="191"/>
      <c r="AM683" s="191"/>
      <c r="AN683" s="191"/>
      <c r="AO683" s="191"/>
      <c r="AP683" s="191"/>
      <c r="AQ683" s="191"/>
      <c r="AR683" s="191"/>
      <c r="AS683" s="250"/>
      <c r="AT683" s="191"/>
      <c r="AU683" s="191"/>
      <c r="AV683" s="191"/>
      <c r="BA683" s="191"/>
      <c r="BB683" s="191"/>
      <c r="BC683" s="191"/>
      <c r="BD683" s="191"/>
      <c r="BE683" s="191"/>
      <c r="BF683" s="191"/>
      <c r="BG683" s="191"/>
      <c r="BH683" s="191"/>
      <c r="BI683" s="191"/>
      <c r="BJ683" s="191"/>
    </row>
    <row r="684" spans="1:62" ht="15.75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  <c r="AA684" s="191"/>
      <c r="AB684" s="191"/>
      <c r="AC684" s="191"/>
      <c r="AD684" s="191"/>
      <c r="AE684" s="191"/>
      <c r="AF684" s="191"/>
      <c r="AG684" s="191"/>
      <c r="AH684" s="191"/>
      <c r="AI684" s="191"/>
      <c r="AJ684" s="191"/>
      <c r="AK684" s="191"/>
      <c r="AL684" s="191"/>
      <c r="AM684" s="191"/>
      <c r="AN684" s="191"/>
      <c r="AO684" s="191"/>
      <c r="AP684" s="191"/>
      <c r="AQ684" s="191"/>
      <c r="AR684" s="191"/>
      <c r="AS684" s="250"/>
      <c r="AT684" s="191"/>
      <c r="AU684" s="191"/>
      <c r="AV684" s="191"/>
      <c r="BA684" s="191"/>
      <c r="BB684" s="191"/>
      <c r="BC684" s="191"/>
      <c r="BD684" s="191"/>
      <c r="BE684" s="191"/>
      <c r="BF684" s="191"/>
      <c r="BG684" s="191"/>
      <c r="BH684" s="191"/>
      <c r="BI684" s="191"/>
      <c r="BJ684" s="191"/>
    </row>
    <row r="685" spans="1:62" ht="15.75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  <c r="AA685" s="191"/>
      <c r="AB685" s="191"/>
      <c r="AC685" s="191"/>
      <c r="AD685" s="191"/>
      <c r="AE685" s="191"/>
      <c r="AF685" s="191"/>
      <c r="AG685" s="191"/>
      <c r="AH685" s="191"/>
      <c r="AI685" s="191"/>
      <c r="AJ685" s="191"/>
      <c r="AK685" s="191"/>
      <c r="AL685" s="191"/>
      <c r="AM685" s="191"/>
      <c r="AN685" s="191"/>
      <c r="AO685" s="191"/>
      <c r="AP685" s="191"/>
      <c r="AQ685" s="191"/>
      <c r="AR685" s="191"/>
      <c r="AS685" s="250"/>
      <c r="AT685" s="191"/>
      <c r="AU685" s="191"/>
      <c r="AV685" s="191"/>
      <c r="BA685" s="191"/>
      <c r="BB685" s="191"/>
      <c r="BC685" s="191"/>
      <c r="BD685" s="191"/>
      <c r="BE685" s="191"/>
      <c r="BF685" s="191"/>
      <c r="BG685" s="191"/>
      <c r="BH685" s="191"/>
      <c r="BI685" s="191"/>
      <c r="BJ685" s="191"/>
    </row>
    <row r="686" spans="1:62" ht="15.75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  <c r="AA686" s="191"/>
      <c r="AB686" s="191"/>
      <c r="AC686" s="191"/>
      <c r="AD686" s="191"/>
      <c r="AE686" s="191"/>
      <c r="AF686" s="191"/>
      <c r="AG686" s="191"/>
      <c r="AH686" s="191"/>
      <c r="AI686" s="191"/>
      <c r="AJ686" s="191"/>
      <c r="AK686" s="191"/>
      <c r="AL686" s="191"/>
      <c r="AM686" s="191"/>
      <c r="AN686" s="191"/>
      <c r="AO686" s="191"/>
      <c r="AP686" s="191"/>
      <c r="AQ686" s="191"/>
      <c r="AR686" s="191"/>
      <c r="AS686" s="250"/>
      <c r="AT686" s="191"/>
      <c r="AU686" s="191"/>
      <c r="AV686" s="191"/>
      <c r="BA686" s="191"/>
      <c r="BB686" s="191"/>
      <c r="BC686" s="191"/>
      <c r="BD686" s="191"/>
      <c r="BE686" s="191"/>
      <c r="BF686" s="191"/>
      <c r="BG686" s="191"/>
      <c r="BH686" s="191"/>
      <c r="BI686" s="191"/>
      <c r="BJ686" s="191"/>
    </row>
    <row r="687" spans="1:62" ht="15.75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  <c r="AA687" s="191"/>
      <c r="AB687" s="191"/>
      <c r="AC687" s="191"/>
      <c r="AD687" s="191"/>
      <c r="AE687" s="191"/>
      <c r="AF687" s="191"/>
      <c r="AG687" s="191"/>
      <c r="AH687" s="191"/>
      <c r="AI687" s="191"/>
      <c r="AJ687" s="191"/>
      <c r="AK687" s="191"/>
      <c r="AL687" s="191"/>
      <c r="AM687" s="191"/>
      <c r="AN687" s="191"/>
      <c r="AO687" s="191"/>
      <c r="AP687" s="191"/>
      <c r="AQ687" s="191"/>
      <c r="AR687" s="191"/>
      <c r="AS687" s="250"/>
      <c r="AT687" s="191"/>
      <c r="AU687" s="191"/>
      <c r="AV687" s="191"/>
      <c r="BA687" s="191"/>
      <c r="BB687" s="191"/>
      <c r="BC687" s="191"/>
      <c r="BD687" s="191"/>
      <c r="BE687" s="191"/>
      <c r="BF687" s="191"/>
      <c r="BG687" s="191"/>
      <c r="BH687" s="191"/>
      <c r="BI687" s="191"/>
      <c r="BJ687" s="191"/>
    </row>
    <row r="688" spans="1:62" ht="15.75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  <c r="AA688" s="191"/>
      <c r="AB688" s="191"/>
      <c r="AC688" s="191"/>
      <c r="AD688" s="191"/>
      <c r="AE688" s="191"/>
      <c r="AF688" s="191"/>
      <c r="AG688" s="191"/>
      <c r="AH688" s="191"/>
      <c r="AI688" s="191"/>
      <c r="AJ688" s="191"/>
      <c r="AK688" s="191"/>
      <c r="AL688" s="191"/>
      <c r="AM688" s="191"/>
      <c r="AN688" s="191"/>
      <c r="AO688" s="191"/>
      <c r="AP688" s="191"/>
      <c r="AQ688" s="191"/>
      <c r="AR688" s="191"/>
      <c r="AS688" s="250"/>
      <c r="AT688" s="191"/>
      <c r="AU688" s="191"/>
      <c r="AV688" s="191"/>
      <c r="BA688" s="191"/>
      <c r="BB688" s="191"/>
      <c r="BC688" s="191"/>
      <c r="BD688" s="191"/>
      <c r="BE688" s="191"/>
      <c r="BF688" s="191"/>
      <c r="BG688" s="191"/>
      <c r="BH688" s="191"/>
      <c r="BI688" s="191"/>
      <c r="BJ688" s="191"/>
    </row>
    <row r="689" spans="1:62" ht="15.75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  <c r="AA689" s="191"/>
      <c r="AB689" s="191"/>
      <c r="AC689" s="191"/>
      <c r="AD689" s="191"/>
      <c r="AE689" s="191"/>
      <c r="AF689" s="191"/>
      <c r="AG689" s="191"/>
      <c r="AH689" s="191"/>
      <c r="AI689" s="191"/>
      <c r="AJ689" s="191"/>
      <c r="AK689" s="191"/>
      <c r="AL689" s="191"/>
      <c r="AM689" s="191"/>
      <c r="AN689" s="191"/>
      <c r="AO689" s="191"/>
      <c r="AP689" s="191"/>
      <c r="AQ689" s="191"/>
      <c r="AR689" s="191"/>
      <c r="AS689" s="250"/>
      <c r="AT689" s="191"/>
      <c r="AU689" s="191"/>
      <c r="AV689" s="191"/>
      <c r="BA689" s="191"/>
      <c r="BB689" s="191"/>
      <c r="BC689" s="191"/>
      <c r="BD689" s="191"/>
      <c r="BE689" s="191"/>
      <c r="BF689" s="191"/>
      <c r="BG689" s="191"/>
      <c r="BH689" s="191"/>
      <c r="BI689" s="191"/>
      <c r="BJ689" s="191"/>
    </row>
    <row r="690" spans="1:62" ht="15.75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  <c r="AA690" s="191"/>
      <c r="AB690" s="191"/>
      <c r="AC690" s="191"/>
      <c r="AD690" s="191"/>
      <c r="AE690" s="191"/>
      <c r="AF690" s="191"/>
      <c r="AG690" s="191"/>
      <c r="AH690" s="191"/>
      <c r="AI690" s="191"/>
      <c r="AJ690" s="191"/>
      <c r="AK690" s="191"/>
      <c r="AL690" s="191"/>
      <c r="AM690" s="191"/>
      <c r="AN690" s="191"/>
      <c r="AO690" s="191"/>
      <c r="AP690" s="191"/>
      <c r="AQ690" s="191"/>
      <c r="AR690" s="191"/>
      <c r="AS690" s="250"/>
      <c r="AT690" s="191"/>
      <c r="AU690" s="191"/>
      <c r="AV690" s="191"/>
      <c r="BA690" s="191"/>
      <c r="BB690" s="191"/>
      <c r="BC690" s="191"/>
      <c r="BD690" s="191"/>
      <c r="BE690" s="191"/>
      <c r="BF690" s="191"/>
      <c r="BG690" s="191"/>
      <c r="BH690" s="191"/>
      <c r="BI690" s="191"/>
      <c r="BJ690" s="191"/>
    </row>
    <row r="691" spans="1:62" ht="15.75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  <c r="AA691" s="191"/>
      <c r="AB691" s="191"/>
      <c r="AC691" s="191"/>
      <c r="AD691" s="191"/>
      <c r="AE691" s="191"/>
      <c r="AF691" s="191"/>
      <c r="AG691" s="191"/>
      <c r="AH691" s="191"/>
      <c r="AI691" s="191"/>
      <c r="AJ691" s="191"/>
      <c r="AK691" s="191"/>
      <c r="AL691" s="191"/>
      <c r="AM691" s="191"/>
      <c r="AN691" s="191"/>
      <c r="AO691" s="191"/>
      <c r="AP691" s="191"/>
      <c r="AQ691" s="191"/>
      <c r="AR691" s="191"/>
      <c r="AS691" s="250"/>
      <c r="AT691" s="191"/>
      <c r="AU691" s="191"/>
      <c r="AV691" s="191"/>
      <c r="BA691" s="191"/>
      <c r="BB691" s="191"/>
      <c r="BC691" s="191"/>
      <c r="BD691" s="191"/>
      <c r="BE691" s="191"/>
      <c r="BF691" s="191"/>
      <c r="BG691" s="191"/>
      <c r="BH691" s="191"/>
      <c r="BI691" s="191"/>
      <c r="BJ691" s="191"/>
    </row>
    <row r="692" spans="1:62" ht="15.75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  <c r="AA692" s="191"/>
      <c r="AB692" s="191"/>
      <c r="AC692" s="191"/>
      <c r="AD692" s="191"/>
      <c r="AE692" s="191"/>
      <c r="AF692" s="191"/>
      <c r="AG692" s="191"/>
      <c r="AH692" s="191"/>
      <c r="AI692" s="191"/>
      <c r="AJ692" s="191"/>
      <c r="AK692" s="191"/>
      <c r="AL692" s="191"/>
      <c r="AM692" s="191"/>
      <c r="AN692" s="191"/>
      <c r="AO692" s="191"/>
      <c r="AP692" s="191"/>
      <c r="AQ692" s="191"/>
      <c r="AR692" s="191"/>
      <c r="AS692" s="250"/>
      <c r="AT692" s="191"/>
      <c r="AU692" s="191"/>
      <c r="AV692" s="191"/>
      <c r="BA692" s="191"/>
      <c r="BB692" s="191"/>
      <c r="BC692" s="191"/>
      <c r="BD692" s="191"/>
      <c r="BE692" s="191"/>
      <c r="BF692" s="191"/>
      <c r="BG692" s="191"/>
      <c r="BH692" s="191"/>
      <c r="BI692" s="191"/>
      <c r="BJ692" s="191"/>
    </row>
    <row r="693" spans="1:62" ht="15.75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  <c r="AA693" s="191"/>
      <c r="AB693" s="191"/>
      <c r="AC693" s="191"/>
      <c r="AD693" s="191"/>
      <c r="AE693" s="191"/>
      <c r="AF693" s="191"/>
      <c r="AG693" s="191"/>
      <c r="AH693" s="191"/>
      <c r="AI693" s="191"/>
      <c r="AJ693" s="191"/>
      <c r="AK693" s="191"/>
      <c r="AL693" s="191"/>
      <c r="AM693" s="191"/>
      <c r="AN693" s="191"/>
      <c r="AO693" s="191"/>
      <c r="AP693" s="191"/>
      <c r="AQ693" s="191"/>
      <c r="AR693" s="191"/>
      <c r="AS693" s="250"/>
      <c r="AT693" s="191"/>
      <c r="AU693" s="191"/>
      <c r="AV693" s="191"/>
      <c r="BA693" s="191"/>
      <c r="BB693" s="191"/>
      <c r="BC693" s="191"/>
      <c r="BD693" s="191"/>
      <c r="BE693" s="191"/>
      <c r="BF693" s="191"/>
      <c r="BG693" s="191"/>
      <c r="BH693" s="191"/>
      <c r="BI693" s="191"/>
      <c r="BJ693" s="191"/>
    </row>
    <row r="694" spans="1:62" ht="15.75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  <c r="AA694" s="191"/>
      <c r="AB694" s="191"/>
      <c r="AC694" s="191"/>
      <c r="AD694" s="191"/>
      <c r="AE694" s="191"/>
      <c r="AF694" s="191"/>
      <c r="AG694" s="191"/>
      <c r="AH694" s="191"/>
      <c r="AI694" s="191"/>
      <c r="AJ694" s="191"/>
      <c r="AK694" s="191"/>
      <c r="AL694" s="191"/>
      <c r="AM694" s="191"/>
      <c r="AN694" s="191"/>
      <c r="AO694" s="191"/>
      <c r="AP694" s="191"/>
      <c r="AQ694" s="191"/>
      <c r="AR694" s="191"/>
      <c r="AS694" s="250"/>
      <c r="AT694" s="191"/>
      <c r="AU694" s="191"/>
      <c r="AV694" s="191"/>
      <c r="BA694" s="191"/>
      <c r="BB694" s="191"/>
      <c r="BC694" s="191"/>
      <c r="BD694" s="191"/>
      <c r="BE694" s="191"/>
      <c r="BF694" s="191"/>
      <c r="BG694" s="191"/>
      <c r="BH694" s="191"/>
      <c r="BI694" s="191"/>
      <c r="BJ694" s="191"/>
    </row>
    <row r="695" spans="1:62" ht="15.75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  <c r="AA695" s="191"/>
      <c r="AB695" s="191"/>
      <c r="AC695" s="191"/>
      <c r="AD695" s="191"/>
      <c r="AE695" s="191"/>
      <c r="AF695" s="191"/>
      <c r="AG695" s="191"/>
      <c r="AH695" s="191"/>
      <c r="AI695" s="191"/>
      <c r="AJ695" s="191"/>
      <c r="AK695" s="191"/>
      <c r="AL695" s="191"/>
      <c r="AM695" s="191"/>
      <c r="AN695" s="191"/>
      <c r="AO695" s="191"/>
      <c r="AP695" s="191"/>
      <c r="AQ695" s="191"/>
      <c r="AR695" s="191"/>
      <c r="AS695" s="250"/>
      <c r="AT695" s="191"/>
      <c r="AU695" s="191"/>
      <c r="AV695" s="191"/>
      <c r="BA695" s="191"/>
      <c r="BB695" s="191"/>
      <c r="BC695" s="191"/>
      <c r="BD695" s="191"/>
      <c r="BE695" s="191"/>
      <c r="BF695" s="191"/>
      <c r="BG695" s="191"/>
      <c r="BH695" s="191"/>
      <c r="BI695" s="191"/>
      <c r="BJ695" s="191"/>
    </row>
    <row r="696" spans="1:62" ht="15.75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  <c r="AA696" s="191"/>
      <c r="AB696" s="191"/>
      <c r="AC696" s="191"/>
      <c r="AD696" s="191"/>
      <c r="AE696" s="191"/>
      <c r="AF696" s="191"/>
      <c r="AG696" s="191"/>
      <c r="AH696" s="191"/>
      <c r="AI696" s="191"/>
      <c r="AJ696" s="191"/>
      <c r="AK696" s="191"/>
      <c r="AL696" s="191"/>
      <c r="AM696" s="191"/>
      <c r="AN696" s="191"/>
      <c r="AO696" s="191"/>
      <c r="AP696" s="191"/>
      <c r="AQ696" s="191"/>
      <c r="AR696" s="191"/>
      <c r="AS696" s="250"/>
      <c r="AT696" s="191"/>
      <c r="AU696" s="191"/>
      <c r="AV696" s="191"/>
      <c r="BA696" s="191"/>
      <c r="BB696" s="191"/>
      <c r="BC696" s="191"/>
      <c r="BD696" s="191"/>
      <c r="BE696" s="191"/>
      <c r="BF696" s="191"/>
      <c r="BG696" s="191"/>
      <c r="BH696" s="191"/>
      <c r="BI696" s="191"/>
      <c r="BJ696" s="191"/>
    </row>
    <row r="697" spans="1:62" ht="15.75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  <c r="AA697" s="191"/>
      <c r="AB697" s="191"/>
      <c r="AC697" s="191"/>
      <c r="AD697" s="191"/>
      <c r="AE697" s="191"/>
      <c r="AF697" s="191"/>
      <c r="AG697" s="191"/>
      <c r="AH697" s="191"/>
      <c r="AI697" s="191"/>
      <c r="AJ697" s="191"/>
      <c r="AK697" s="191"/>
      <c r="AL697" s="191"/>
      <c r="AM697" s="191"/>
      <c r="AN697" s="191"/>
      <c r="AO697" s="191"/>
      <c r="AP697" s="191"/>
      <c r="AQ697" s="191"/>
      <c r="AR697" s="191"/>
      <c r="AS697" s="250"/>
      <c r="AT697" s="191"/>
      <c r="AU697" s="191"/>
      <c r="AV697" s="191"/>
      <c r="BA697" s="191"/>
      <c r="BB697" s="191"/>
      <c r="BC697" s="191"/>
      <c r="BD697" s="191"/>
      <c r="BE697" s="191"/>
      <c r="BF697" s="191"/>
      <c r="BG697" s="191"/>
      <c r="BH697" s="191"/>
      <c r="BI697" s="191"/>
      <c r="BJ697" s="191"/>
    </row>
    <row r="698" spans="1:62" ht="15.75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  <c r="AA698" s="191"/>
      <c r="AB698" s="191"/>
      <c r="AC698" s="191"/>
      <c r="AD698" s="191"/>
      <c r="AE698" s="191"/>
      <c r="AF698" s="191"/>
      <c r="AG698" s="191"/>
      <c r="AH698" s="191"/>
      <c r="AI698" s="191"/>
      <c r="AJ698" s="191"/>
      <c r="AK698" s="191"/>
      <c r="AL698" s="191"/>
      <c r="AM698" s="191"/>
      <c r="AN698" s="191"/>
      <c r="AO698" s="191"/>
      <c r="AP698" s="191"/>
      <c r="AQ698" s="191"/>
      <c r="AR698" s="191"/>
      <c r="AS698" s="250"/>
      <c r="AT698" s="191"/>
      <c r="AU698" s="191"/>
      <c r="AV698" s="191"/>
      <c r="BA698" s="191"/>
      <c r="BB698" s="191"/>
      <c r="BC698" s="191"/>
      <c r="BD698" s="191"/>
      <c r="BE698" s="191"/>
      <c r="BF698" s="191"/>
      <c r="BG698" s="191"/>
      <c r="BH698" s="191"/>
      <c r="BI698" s="191"/>
      <c r="BJ698" s="191"/>
    </row>
    <row r="699" spans="1:62" ht="15.75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  <c r="AA699" s="191"/>
      <c r="AB699" s="191"/>
      <c r="AC699" s="191"/>
      <c r="AD699" s="191"/>
      <c r="AE699" s="191"/>
      <c r="AF699" s="191"/>
      <c r="AG699" s="191"/>
      <c r="AH699" s="191"/>
      <c r="AI699" s="191"/>
      <c r="AJ699" s="191"/>
      <c r="AK699" s="191"/>
      <c r="AL699" s="191"/>
      <c r="AM699" s="191"/>
      <c r="AN699" s="191"/>
      <c r="AO699" s="191"/>
      <c r="AP699" s="191"/>
      <c r="AQ699" s="191"/>
      <c r="AR699" s="191"/>
      <c r="AS699" s="250"/>
      <c r="AT699" s="191"/>
      <c r="AU699" s="191"/>
      <c r="AV699" s="191"/>
      <c r="BA699" s="191"/>
      <c r="BB699" s="191"/>
      <c r="BC699" s="191"/>
      <c r="BD699" s="191"/>
      <c r="BE699" s="191"/>
      <c r="BF699" s="191"/>
      <c r="BG699" s="191"/>
      <c r="BH699" s="191"/>
      <c r="BI699" s="191"/>
      <c r="BJ699" s="191"/>
    </row>
    <row r="700" spans="1:62" ht="15.75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  <c r="AA700" s="191"/>
      <c r="AB700" s="191"/>
      <c r="AC700" s="191"/>
      <c r="AD700" s="191"/>
      <c r="AE700" s="191"/>
      <c r="AF700" s="191"/>
      <c r="AG700" s="191"/>
      <c r="AH700" s="191"/>
      <c r="AI700" s="191"/>
      <c r="AJ700" s="191"/>
      <c r="AK700" s="191"/>
      <c r="AL700" s="191"/>
      <c r="AM700" s="191"/>
      <c r="AN700" s="191"/>
      <c r="AO700" s="191"/>
      <c r="AP700" s="191"/>
      <c r="AQ700" s="191"/>
      <c r="AR700" s="191"/>
      <c r="AS700" s="250"/>
      <c r="AT700" s="191"/>
      <c r="AU700" s="191"/>
      <c r="AV700" s="191"/>
      <c r="BA700" s="191"/>
      <c r="BB700" s="191"/>
      <c r="BC700" s="191"/>
      <c r="BD700" s="191"/>
      <c r="BE700" s="191"/>
      <c r="BF700" s="191"/>
      <c r="BG700" s="191"/>
      <c r="BH700" s="191"/>
      <c r="BI700" s="191"/>
      <c r="BJ700" s="191"/>
    </row>
    <row r="701" spans="1:62" ht="15.75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  <c r="AA701" s="191"/>
      <c r="AB701" s="191"/>
      <c r="AC701" s="191"/>
      <c r="AD701" s="191"/>
      <c r="AE701" s="191"/>
      <c r="AF701" s="191"/>
      <c r="AG701" s="191"/>
      <c r="AH701" s="191"/>
      <c r="AI701" s="191"/>
      <c r="AJ701" s="191"/>
      <c r="AK701" s="191"/>
      <c r="AL701" s="191"/>
      <c r="AM701" s="191"/>
      <c r="AN701" s="191"/>
      <c r="AO701" s="191"/>
      <c r="AP701" s="191"/>
      <c r="AQ701" s="191"/>
      <c r="AR701" s="191"/>
      <c r="AS701" s="250"/>
      <c r="AT701" s="191"/>
      <c r="AU701" s="191"/>
      <c r="AV701" s="191"/>
      <c r="BA701" s="191"/>
      <c r="BB701" s="191"/>
      <c r="BC701" s="191"/>
      <c r="BD701" s="191"/>
      <c r="BE701" s="191"/>
      <c r="BF701" s="191"/>
      <c r="BG701" s="191"/>
      <c r="BH701" s="191"/>
      <c r="BI701" s="191"/>
      <c r="BJ701" s="191"/>
    </row>
    <row r="702" spans="1:62" ht="15.75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  <c r="AA702" s="191"/>
      <c r="AB702" s="191"/>
      <c r="AC702" s="191"/>
      <c r="AD702" s="191"/>
      <c r="AE702" s="191"/>
      <c r="AF702" s="191"/>
      <c r="AG702" s="191"/>
      <c r="AH702" s="191"/>
      <c r="AI702" s="191"/>
      <c r="AJ702" s="191"/>
      <c r="AK702" s="191"/>
      <c r="AL702" s="191"/>
      <c r="AM702" s="191"/>
      <c r="AN702" s="191"/>
      <c r="AO702" s="191"/>
      <c r="AP702" s="191"/>
      <c r="AQ702" s="191"/>
      <c r="AR702" s="191"/>
      <c r="AS702" s="250"/>
      <c r="AT702" s="191"/>
      <c r="AU702" s="191"/>
      <c r="AV702" s="191"/>
      <c r="BA702" s="191"/>
      <c r="BB702" s="191"/>
      <c r="BC702" s="191"/>
      <c r="BD702" s="191"/>
      <c r="BE702" s="191"/>
      <c r="BF702" s="191"/>
      <c r="BG702" s="191"/>
      <c r="BH702" s="191"/>
      <c r="BI702" s="191"/>
      <c r="BJ702" s="191"/>
    </row>
    <row r="703" spans="1:62" ht="15.75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  <c r="AA703" s="191"/>
      <c r="AB703" s="191"/>
      <c r="AC703" s="191"/>
      <c r="AD703" s="191"/>
      <c r="AE703" s="191"/>
      <c r="AF703" s="191"/>
      <c r="AG703" s="191"/>
      <c r="AH703" s="191"/>
      <c r="AI703" s="191"/>
      <c r="AJ703" s="191"/>
      <c r="AK703" s="191"/>
      <c r="AL703" s="191"/>
      <c r="AM703" s="191"/>
      <c r="AN703" s="191"/>
      <c r="AO703" s="191"/>
      <c r="AP703" s="191"/>
      <c r="AQ703" s="191"/>
      <c r="AR703" s="191"/>
      <c r="AS703" s="250"/>
      <c r="AT703" s="191"/>
      <c r="AU703" s="191"/>
      <c r="AV703" s="191"/>
      <c r="BA703" s="191"/>
      <c r="BB703" s="191"/>
      <c r="BC703" s="191"/>
      <c r="BD703" s="191"/>
      <c r="BE703" s="191"/>
      <c r="BF703" s="191"/>
      <c r="BG703" s="191"/>
      <c r="BH703" s="191"/>
      <c r="BI703" s="191"/>
      <c r="BJ703" s="191"/>
    </row>
    <row r="704" spans="1:62" ht="15.75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  <c r="AA704" s="191"/>
      <c r="AB704" s="191"/>
      <c r="AC704" s="191"/>
      <c r="AD704" s="191"/>
      <c r="AE704" s="191"/>
      <c r="AF704" s="191"/>
      <c r="AG704" s="191"/>
      <c r="AH704" s="191"/>
      <c r="AI704" s="191"/>
      <c r="AJ704" s="191"/>
      <c r="AK704" s="191"/>
      <c r="AL704" s="191"/>
      <c r="AM704" s="191"/>
      <c r="AN704" s="191"/>
      <c r="AO704" s="191"/>
      <c r="AP704" s="191"/>
      <c r="AQ704" s="191"/>
      <c r="AR704" s="191"/>
      <c r="AS704" s="250"/>
      <c r="AT704" s="191"/>
      <c r="AU704" s="191"/>
      <c r="AV704" s="191"/>
      <c r="BA704" s="191"/>
      <c r="BB704" s="191"/>
      <c r="BC704" s="191"/>
      <c r="BD704" s="191"/>
      <c r="BE704" s="191"/>
      <c r="BF704" s="191"/>
      <c r="BG704" s="191"/>
      <c r="BH704" s="191"/>
      <c r="BI704" s="191"/>
      <c r="BJ704" s="191"/>
    </row>
    <row r="705" spans="1:62" ht="15.75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  <c r="AA705" s="191"/>
      <c r="AB705" s="191"/>
      <c r="AC705" s="191"/>
      <c r="AD705" s="191"/>
      <c r="AE705" s="191"/>
      <c r="AF705" s="191"/>
      <c r="AG705" s="191"/>
      <c r="AH705" s="191"/>
      <c r="AI705" s="191"/>
      <c r="AJ705" s="191"/>
      <c r="AK705" s="191"/>
      <c r="AL705" s="191"/>
      <c r="AM705" s="191"/>
      <c r="AN705" s="191"/>
      <c r="AO705" s="191"/>
      <c r="AP705" s="191"/>
      <c r="AQ705" s="191"/>
      <c r="AR705" s="191"/>
      <c r="AS705" s="250"/>
      <c r="AT705" s="191"/>
      <c r="AU705" s="191"/>
      <c r="AV705" s="191"/>
      <c r="BA705" s="191"/>
      <c r="BB705" s="191"/>
      <c r="BC705" s="191"/>
      <c r="BD705" s="191"/>
      <c r="BE705" s="191"/>
      <c r="BF705" s="191"/>
      <c r="BG705" s="191"/>
      <c r="BH705" s="191"/>
      <c r="BI705" s="191"/>
      <c r="BJ705" s="191"/>
    </row>
    <row r="706" spans="1:62" ht="15.75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  <c r="AA706" s="191"/>
      <c r="AB706" s="191"/>
      <c r="AC706" s="191"/>
      <c r="AD706" s="191"/>
      <c r="AE706" s="191"/>
      <c r="AF706" s="191"/>
      <c r="AG706" s="191"/>
      <c r="AH706" s="191"/>
      <c r="AI706" s="191"/>
      <c r="AJ706" s="191"/>
      <c r="AK706" s="191"/>
      <c r="AL706" s="191"/>
      <c r="AM706" s="191"/>
      <c r="AN706" s="191"/>
      <c r="AO706" s="191"/>
      <c r="AP706" s="191"/>
      <c r="AQ706" s="191"/>
      <c r="AR706" s="191"/>
      <c r="AS706" s="250"/>
      <c r="AT706" s="191"/>
      <c r="AU706" s="191"/>
      <c r="AV706" s="191"/>
      <c r="BA706" s="191"/>
      <c r="BB706" s="191"/>
      <c r="BC706" s="191"/>
      <c r="BD706" s="191"/>
      <c r="BE706" s="191"/>
      <c r="BF706" s="191"/>
      <c r="BG706" s="191"/>
      <c r="BH706" s="191"/>
      <c r="BI706" s="191"/>
      <c r="BJ706" s="191"/>
    </row>
    <row r="707" spans="1:62" ht="15.75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  <c r="AA707" s="191"/>
      <c r="AB707" s="191"/>
      <c r="AC707" s="191"/>
      <c r="AD707" s="191"/>
      <c r="AE707" s="191"/>
      <c r="AF707" s="191"/>
      <c r="AG707" s="191"/>
      <c r="AH707" s="191"/>
      <c r="AI707" s="191"/>
      <c r="AJ707" s="191"/>
      <c r="AK707" s="191"/>
      <c r="AL707" s="191"/>
      <c r="AM707" s="191"/>
      <c r="AN707" s="191"/>
      <c r="AO707" s="191"/>
      <c r="AP707" s="191"/>
      <c r="AQ707" s="191"/>
      <c r="AR707" s="191"/>
      <c r="AS707" s="250"/>
      <c r="AT707" s="191"/>
      <c r="AU707" s="191"/>
      <c r="AV707" s="191"/>
      <c r="BA707" s="191"/>
      <c r="BB707" s="191"/>
      <c r="BC707" s="191"/>
      <c r="BD707" s="191"/>
      <c r="BE707" s="191"/>
      <c r="BF707" s="191"/>
      <c r="BG707" s="191"/>
      <c r="BH707" s="191"/>
      <c r="BI707" s="191"/>
      <c r="BJ707" s="191"/>
    </row>
    <row r="708" spans="1:62" ht="15.75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  <c r="AA708" s="191"/>
      <c r="AB708" s="191"/>
      <c r="AC708" s="191"/>
      <c r="AD708" s="191"/>
      <c r="AE708" s="191"/>
      <c r="AF708" s="191"/>
      <c r="AG708" s="191"/>
      <c r="AH708" s="191"/>
      <c r="AI708" s="191"/>
      <c r="AJ708" s="191"/>
      <c r="AK708" s="191"/>
      <c r="AL708" s="191"/>
      <c r="AM708" s="191"/>
      <c r="AN708" s="191"/>
      <c r="AO708" s="191"/>
      <c r="AP708" s="191"/>
      <c r="AQ708" s="191"/>
      <c r="AR708" s="191"/>
      <c r="AS708" s="250"/>
      <c r="AT708" s="191"/>
      <c r="AU708" s="191"/>
      <c r="AV708" s="191"/>
      <c r="BA708" s="191"/>
      <c r="BB708" s="191"/>
      <c r="BC708" s="191"/>
      <c r="BD708" s="191"/>
      <c r="BE708" s="191"/>
      <c r="BF708" s="191"/>
      <c r="BG708" s="191"/>
      <c r="BH708" s="191"/>
      <c r="BI708" s="191"/>
      <c r="BJ708" s="191"/>
    </row>
    <row r="709" spans="1:62" ht="15.75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  <c r="AA709" s="191"/>
      <c r="AB709" s="191"/>
      <c r="AC709" s="191"/>
      <c r="AD709" s="191"/>
      <c r="AE709" s="191"/>
      <c r="AF709" s="191"/>
      <c r="AG709" s="191"/>
      <c r="AH709" s="191"/>
      <c r="AI709" s="191"/>
      <c r="AJ709" s="191"/>
      <c r="AK709" s="191"/>
      <c r="AL709" s="191"/>
      <c r="AM709" s="191"/>
      <c r="AN709" s="191"/>
      <c r="AO709" s="191"/>
      <c r="AP709" s="191"/>
      <c r="AQ709" s="191"/>
      <c r="AR709" s="191"/>
      <c r="AS709" s="250"/>
      <c r="AT709" s="191"/>
      <c r="AU709" s="191"/>
      <c r="AV709" s="191"/>
      <c r="BA709" s="191"/>
      <c r="BB709" s="191"/>
      <c r="BC709" s="191"/>
      <c r="BD709" s="191"/>
      <c r="BE709" s="191"/>
      <c r="BF709" s="191"/>
      <c r="BG709" s="191"/>
      <c r="BH709" s="191"/>
      <c r="BI709" s="191"/>
      <c r="BJ709" s="191"/>
    </row>
    <row r="710" spans="1:62" ht="15.75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  <c r="AA710" s="191"/>
      <c r="AB710" s="191"/>
      <c r="AC710" s="191"/>
      <c r="AD710" s="191"/>
      <c r="AE710" s="191"/>
      <c r="AF710" s="191"/>
      <c r="AG710" s="191"/>
      <c r="AH710" s="191"/>
      <c r="AI710" s="191"/>
      <c r="AJ710" s="191"/>
      <c r="AK710" s="191"/>
      <c r="AL710" s="191"/>
      <c r="AM710" s="191"/>
      <c r="AN710" s="191"/>
      <c r="AO710" s="191"/>
      <c r="AP710" s="191"/>
      <c r="AQ710" s="191"/>
      <c r="AR710" s="191"/>
      <c r="AS710" s="250"/>
      <c r="AT710" s="191"/>
      <c r="AU710" s="191"/>
      <c r="AV710" s="191"/>
      <c r="BA710" s="191"/>
      <c r="BB710" s="191"/>
      <c r="BC710" s="191"/>
      <c r="BD710" s="191"/>
      <c r="BE710" s="191"/>
      <c r="BF710" s="191"/>
      <c r="BG710" s="191"/>
      <c r="BH710" s="191"/>
      <c r="BI710" s="191"/>
      <c r="BJ710" s="191"/>
    </row>
    <row r="711" spans="1:62" ht="15.75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  <c r="AA711" s="191"/>
      <c r="AB711" s="191"/>
      <c r="AC711" s="191"/>
      <c r="AD711" s="191"/>
      <c r="AE711" s="191"/>
      <c r="AF711" s="191"/>
      <c r="AG711" s="191"/>
      <c r="AH711" s="191"/>
      <c r="AI711" s="191"/>
      <c r="AJ711" s="191"/>
      <c r="AK711" s="191"/>
      <c r="AL711" s="191"/>
      <c r="AM711" s="191"/>
      <c r="AN711" s="191"/>
      <c r="AO711" s="191"/>
      <c r="AP711" s="191"/>
      <c r="AQ711" s="191"/>
      <c r="AR711" s="191"/>
      <c r="AS711" s="250"/>
      <c r="AT711" s="191"/>
      <c r="AU711" s="191"/>
      <c r="AV711" s="191"/>
      <c r="BA711" s="191"/>
      <c r="BB711" s="191"/>
      <c r="BC711" s="191"/>
      <c r="BD711" s="191"/>
      <c r="BE711" s="191"/>
      <c r="BF711" s="191"/>
      <c r="BG711" s="191"/>
      <c r="BH711" s="191"/>
      <c r="BI711" s="191"/>
      <c r="BJ711" s="191"/>
    </row>
    <row r="712" spans="1:62" ht="15.75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191"/>
      <c r="AE712" s="191"/>
      <c r="AF712" s="191"/>
      <c r="AG712" s="191"/>
      <c r="AH712" s="191"/>
      <c r="AI712" s="191"/>
      <c r="AJ712" s="191"/>
      <c r="AK712" s="191"/>
      <c r="AL712" s="191"/>
      <c r="AM712" s="191"/>
      <c r="AN712" s="191"/>
      <c r="AO712" s="191"/>
      <c r="AP712" s="191"/>
      <c r="AQ712" s="191"/>
      <c r="AR712" s="191"/>
      <c r="AS712" s="250"/>
      <c r="AT712" s="191"/>
      <c r="AU712" s="191"/>
      <c r="AV712" s="191"/>
      <c r="BA712" s="191"/>
      <c r="BB712" s="191"/>
      <c r="BC712" s="191"/>
      <c r="BD712" s="191"/>
      <c r="BE712" s="191"/>
      <c r="BF712" s="191"/>
      <c r="BG712" s="191"/>
      <c r="BH712" s="191"/>
      <c r="BI712" s="191"/>
      <c r="BJ712" s="191"/>
    </row>
    <row r="713" spans="1:62" ht="15.75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  <c r="AA713" s="191"/>
      <c r="AB713" s="191"/>
      <c r="AC713" s="191"/>
      <c r="AD713" s="191"/>
      <c r="AE713" s="191"/>
      <c r="AF713" s="191"/>
      <c r="AG713" s="191"/>
      <c r="AH713" s="191"/>
      <c r="AI713" s="191"/>
      <c r="AJ713" s="191"/>
      <c r="AK713" s="191"/>
      <c r="AL713" s="191"/>
      <c r="AM713" s="191"/>
      <c r="AN713" s="191"/>
      <c r="AO713" s="191"/>
      <c r="AP713" s="191"/>
      <c r="AQ713" s="191"/>
      <c r="AR713" s="191"/>
      <c r="AS713" s="250"/>
      <c r="AT713" s="191"/>
      <c r="AU713" s="191"/>
      <c r="AV713" s="191"/>
      <c r="BA713" s="191"/>
      <c r="BB713" s="191"/>
      <c r="BC713" s="191"/>
      <c r="BD713" s="191"/>
      <c r="BE713" s="191"/>
      <c r="BF713" s="191"/>
      <c r="BG713" s="191"/>
      <c r="BH713" s="191"/>
      <c r="BI713" s="191"/>
      <c r="BJ713" s="191"/>
    </row>
    <row r="714" spans="1:62" ht="15.75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191"/>
      <c r="AE714" s="191"/>
      <c r="AF714" s="191"/>
      <c r="AG714" s="191"/>
      <c r="AH714" s="191"/>
      <c r="AI714" s="191"/>
      <c r="AJ714" s="191"/>
      <c r="AK714" s="191"/>
      <c r="AL714" s="191"/>
      <c r="AM714" s="191"/>
      <c r="AN714" s="191"/>
      <c r="AO714" s="191"/>
      <c r="AP714" s="191"/>
      <c r="AQ714" s="191"/>
      <c r="AR714" s="191"/>
      <c r="AS714" s="250"/>
      <c r="AT714" s="191"/>
      <c r="AU714" s="191"/>
      <c r="AV714" s="191"/>
      <c r="BA714" s="191"/>
      <c r="BB714" s="191"/>
      <c r="BC714" s="191"/>
      <c r="BD714" s="191"/>
      <c r="BE714" s="191"/>
      <c r="BF714" s="191"/>
      <c r="BG714" s="191"/>
      <c r="BH714" s="191"/>
      <c r="BI714" s="191"/>
      <c r="BJ714" s="191"/>
    </row>
    <row r="715" spans="1:62" ht="15.75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  <c r="AA715" s="191"/>
      <c r="AB715" s="191"/>
      <c r="AC715" s="191"/>
      <c r="AD715" s="191"/>
      <c r="AE715" s="191"/>
      <c r="AF715" s="191"/>
      <c r="AG715" s="191"/>
      <c r="AH715" s="191"/>
      <c r="AI715" s="191"/>
      <c r="AJ715" s="191"/>
      <c r="AK715" s="191"/>
      <c r="AL715" s="191"/>
      <c r="AM715" s="191"/>
      <c r="AN715" s="191"/>
      <c r="AO715" s="191"/>
      <c r="AP715" s="191"/>
      <c r="AQ715" s="191"/>
      <c r="AR715" s="191"/>
      <c r="AS715" s="250"/>
      <c r="AT715" s="191"/>
      <c r="AU715" s="191"/>
      <c r="AV715" s="191"/>
      <c r="BA715" s="191"/>
      <c r="BB715" s="191"/>
      <c r="BC715" s="191"/>
      <c r="BD715" s="191"/>
      <c r="BE715" s="191"/>
      <c r="BF715" s="191"/>
      <c r="BG715" s="191"/>
      <c r="BH715" s="191"/>
      <c r="BI715" s="191"/>
      <c r="BJ715" s="191"/>
    </row>
    <row r="716" spans="1:62" ht="15.75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  <c r="AA716" s="191"/>
      <c r="AB716" s="191"/>
      <c r="AC716" s="191"/>
      <c r="AD716" s="191"/>
      <c r="AE716" s="191"/>
      <c r="AF716" s="191"/>
      <c r="AG716" s="191"/>
      <c r="AH716" s="191"/>
      <c r="AI716" s="191"/>
      <c r="AJ716" s="191"/>
      <c r="AK716" s="191"/>
      <c r="AL716" s="191"/>
      <c r="AM716" s="191"/>
      <c r="AN716" s="191"/>
      <c r="AO716" s="191"/>
      <c r="AP716" s="191"/>
      <c r="AQ716" s="191"/>
      <c r="AR716" s="191"/>
      <c r="AS716" s="250"/>
      <c r="AT716" s="191"/>
      <c r="AU716" s="191"/>
      <c r="AV716" s="191"/>
      <c r="BA716" s="191"/>
      <c r="BB716" s="191"/>
      <c r="BC716" s="191"/>
      <c r="BD716" s="191"/>
      <c r="BE716" s="191"/>
      <c r="BF716" s="191"/>
      <c r="BG716" s="191"/>
      <c r="BH716" s="191"/>
      <c r="BI716" s="191"/>
      <c r="BJ716" s="191"/>
    </row>
    <row r="717" spans="1:62" ht="15.75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  <c r="AA717" s="191"/>
      <c r="AB717" s="191"/>
      <c r="AC717" s="191"/>
      <c r="AD717" s="191"/>
      <c r="AE717" s="191"/>
      <c r="AF717" s="191"/>
      <c r="AG717" s="191"/>
      <c r="AH717" s="191"/>
      <c r="AI717" s="191"/>
      <c r="AJ717" s="191"/>
      <c r="AK717" s="191"/>
      <c r="AL717" s="191"/>
      <c r="AM717" s="191"/>
      <c r="AN717" s="191"/>
      <c r="AO717" s="191"/>
      <c r="AP717" s="191"/>
      <c r="AQ717" s="191"/>
      <c r="AR717" s="191"/>
      <c r="AS717" s="250"/>
      <c r="AT717" s="191"/>
      <c r="AU717" s="191"/>
      <c r="AV717" s="191"/>
      <c r="BA717" s="191"/>
      <c r="BB717" s="191"/>
      <c r="BC717" s="191"/>
      <c r="BD717" s="191"/>
      <c r="BE717" s="191"/>
      <c r="BF717" s="191"/>
      <c r="BG717" s="191"/>
      <c r="BH717" s="191"/>
      <c r="BI717" s="191"/>
      <c r="BJ717" s="191"/>
    </row>
    <row r="718" spans="1:62" ht="15.75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  <c r="AA718" s="191"/>
      <c r="AB718" s="191"/>
      <c r="AC718" s="191"/>
      <c r="AD718" s="191"/>
      <c r="AE718" s="191"/>
      <c r="AF718" s="191"/>
      <c r="AG718" s="191"/>
      <c r="AH718" s="191"/>
      <c r="AI718" s="191"/>
      <c r="AJ718" s="191"/>
      <c r="AK718" s="191"/>
      <c r="AL718" s="191"/>
      <c r="AM718" s="191"/>
      <c r="AN718" s="191"/>
      <c r="AO718" s="191"/>
      <c r="AP718" s="191"/>
      <c r="AQ718" s="191"/>
      <c r="AR718" s="191"/>
      <c r="AS718" s="250"/>
      <c r="AT718" s="191"/>
      <c r="AU718" s="191"/>
      <c r="AV718" s="191"/>
      <c r="BA718" s="191"/>
      <c r="BB718" s="191"/>
      <c r="BC718" s="191"/>
      <c r="BD718" s="191"/>
      <c r="BE718" s="191"/>
      <c r="BF718" s="191"/>
      <c r="BG718" s="191"/>
      <c r="BH718" s="191"/>
      <c r="BI718" s="191"/>
      <c r="BJ718" s="191"/>
    </row>
    <row r="719" spans="1:62" ht="15.75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  <c r="AA719" s="191"/>
      <c r="AB719" s="191"/>
      <c r="AC719" s="191"/>
      <c r="AD719" s="191"/>
      <c r="AE719" s="191"/>
      <c r="AF719" s="191"/>
      <c r="AG719" s="191"/>
      <c r="AH719" s="191"/>
      <c r="AI719" s="191"/>
      <c r="AJ719" s="191"/>
      <c r="AK719" s="191"/>
      <c r="AL719" s="191"/>
      <c r="AM719" s="191"/>
      <c r="AN719" s="191"/>
      <c r="AO719" s="191"/>
      <c r="AP719" s="191"/>
      <c r="AQ719" s="191"/>
      <c r="AR719" s="191"/>
      <c r="AS719" s="250"/>
      <c r="AT719" s="191"/>
      <c r="AU719" s="191"/>
      <c r="AV719" s="191"/>
      <c r="BA719" s="191"/>
      <c r="BB719" s="191"/>
      <c r="BC719" s="191"/>
      <c r="BD719" s="191"/>
      <c r="BE719" s="191"/>
      <c r="BF719" s="191"/>
      <c r="BG719" s="191"/>
      <c r="BH719" s="191"/>
      <c r="BI719" s="191"/>
      <c r="BJ719" s="191"/>
    </row>
    <row r="720" spans="1:62" ht="15.75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  <c r="AA720" s="191"/>
      <c r="AB720" s="191"/>
      <c r="AC720" s="191"/>
      <c r="AD720" s="191"/>
      <c r="AE720" s="191"/>
      <c r="AF720" s="191"/>
      <c r="AG720" s="191"/>
      <c r="AH720" s="191"/>
      <c r="AI720" s="191"/>
      <c r="AJ720" s="191"/>
      <c r="AK720" s="191"/>
      <c r="AL720" s="191"/>
      <c r="AM720" s="191"/>
      <c r="AN720" s="191"/>
      <c r="AO720" s="191"/>
      <c r="AP720" s="191"/>
      <c r="AQ720" s="191"/>
      <c r="AR720" s="191"/>
      <c r="AS720" s="250"/>
      <c r="AT720" s="191"/>
      <c r="AU720" s="191"/>
      <c r="AV720" s="191"/>
      <c r="BA720" s="191"/>
      <c r="BB720" s="191"/>
      <c r="BC720" s="191"/>
      <c r="BD720" s="191"/>
      <c r="BE720" s="191"/>
      <c r="BF720" s="191"/>
      <c r="BG720" s="191"/>
      <c r="BH720" s="191"/>
      <c r="BI720" s="191"/>
      <c r="BJ720" s="191"/>
    </row>
    <row r="721" spans="1:62" ht="15.75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  <c r="AA721" s="191"/>
      <c r="AB721" s="191"/>
      <c r="AC721" s="191"/>
      <c r="AD721" s="191"/>
      <c r="AE721" s="191"/>
      <c r="AF721" s="191"/>
      <c r="AG721" s="191"/>
      <c r="AH721" s="191"/>
      <c r="AI721" s="191"/>
      <c r="AJ721" s="191"/>
      <c r="AK721" s="191"/>
      <c r="AL721" s="191"/>
      <c r="AM721" s="191"/>
      <c r="AN721" s="191"/>
      <c r="AO721" s="191"/>
      <c r="AP721" s="191"/>
      <c r="AQ721" s="191"/>
      <c r="AR721" s="191"/>
      <c r="AS721" s="250"/>
      <c r="AT721" s="191"/>
      <c r="AU721" s="191"/>
      <c r="AV721" s="191"/>
      <c r="BA721" s="191"/>
      <c r="BB721" s="191"/>
      <c r="BC721" s="191"/>
      <c r="BD721" s="191"/>
      <c r="BE721" s="191"/>
      <c r="BF721" s="191"/>
      <c r="BG721" s="191"/>
      <c r="BH721" s="191"/>
      <c r="BI721" s="191"/>
      <c r="BJ721" s="191"/>
    </row>
    <row r="722" spans="1:62" ht="15.75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  <c r="AA722" s="191"/>
      <c r="AB722" s="191"/>
      <c r="AC722" s="191"/>
      <c r="AD722" s="191"/>
      <c r="AE722" s="191"/>
      <c r="AF722" s="191"/>
      <c r="AG722" s="191"/>
      <c r="AH722" s="191"/>
      <c r="AI722" s="191"/>
      <c r="AJ722" s="191"/>
      <c r="AK722" s="191"/>
      <c r="AL722" s="191"/>
      <c r="AM722" s="191"/>
      <c r="AN722" s="191"/>
      <c r="AO722" s="191"/>
      <c r="AP722" s="191"/>
      <c r="AQ722" s="191"/>
      <c r="AR722" s="191"/>
      <c r="AS722" s="250"/>
      <c r="AT722" s="191"/>
      <c r="AU722" s="191"/>
      <c r="AV722" s="191"/>
      <c r="BA722" s="191"/>
      <c r="BB722" s="191"/>
      <c r="BC722" s="191"/>
      <c r="BD722" s="191"/>
      <c r="BE722" s="191"/>
      <c r="BF722" s="191"/>
      <c r="BG722" s="191"/>
      <c r="BH722" s="191"/>
      <c r="BI722" s="191"/>
      <c r="BJ722" s="191"/>
    </row>
    <row r="723" spans="1:62" ht="15.75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  <c r="AA723" s="191"/>
      <c r="AB723" s="191"/>
      <c r="AC723" s="191"/>
      <c r="AD723" s="191"/>
      <c r="AE723" s="191"/>
      <c r="AF723" s="191"/>
      <c r="AG723" s="191"/>
      <c r="AH723" s="191"/>
      <c r="AI723" s="191"/>
      <c r="AJ723" s="191"/>
      <c r="AK723" s="191"/>
      <c r="AL723" s="191"/>
      <c r="AM723" s="191"/>
      <c r="AN723" s="191"/>
      <c r="AO723" s="191"/>
      <c r="AP723" s="191"/>
      <c r="AQ723" s="191"/>
      <c r="AR723" s="191"/>
      <c r="AS723" s="250"/>
      <c r="AT723" s="191"/>
      <c r="AU723" s="191"/>
      <c r="AV723" s="191"/>
      <c r="BA723" s="191"/>
      <c r="BB723" s="191"/>
      <c r="BC723" s="191"/>
      <c r="BD723" s="191"/>
      <c r="BE723" s="191"/>
      <c r="BF723" s="191"/>
      <c r="BG723" s="191"/>
      <c r="BH723" s="191"/>
      <c r="BI723" s="191"/>
      <c r="BJ723" s="191"/>
    </row>
    <row r="724" spans="1:62" ht="15.75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  <c r="AA724" s="191"/>
      <c r="AB724" s="191"/>
      <c r="AC724" s="191"/>
      <c r="AD724" s="191"/>
      <c r="AE724" s="191"/>
      <c r="AF724" s="191"/>
      <c r="AG724" s="191"/>
      <c r="AH724" s="191"/>
      <c r="AI724" s="191"/>
      <c r="AJ724" s="191"/>
      <c r="AK724" s="191"/>
      <c r="AL724" s="191"/>
      <c r="AM724" s="191"/>
      <c r="AN724" s="191"/>
      <c r="AO724" s="191"/>
      <c r="AP724" s="191"/>
      <c r="AQ724" s="191"/>
      <c r="AR724" s="191"/>
      <c r="AS724" s="250"/>
      <c r="AT724" s="191"/>
      <c r="AU724" s="191"/>
      <c r="AV724" s="191"/>
      <c r="BA724" s="191"/>
      <c r="BB724" s="191"/>
      <c r="BC724" s="191"/>
      <c r="BD724" s="191"/>
      <c r="BE724" s="191"/>
      <c r="BF724" s="191"/>
      <c r="BG724" s="191"/>
      <c r="BH724" s="191"/>
      <c r="BI724" s="191"/>
      <c r="BJ724" s="191"/>
    </row>
    <row r="725" spans="1:62" ht="15.75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  <c r="AA725" s="191"/>
      <c r="AB725" s="191"/>
      <c r="AC725" s="191"/>
      <c r="AD725" s="191"/>
      <c r="AE725" s="191"/>
      <c r="AF725" s="191"/>
      <c r="AG725" s="191"/>
      <c r="AH725" s="191"/>
      <c r="AI725" s="191"/>
      <c r="AJ725" s="191"/>
      <c r="AK725" s="191"/>
      <c r="AL725" s="191"/>
      <c r="AM725" s="191"/>
      <c r="AN725" s="191"/>
      <c r="AO725" s="191"/>
      <c r="AP725" s="191"/>
      <c r="AQ725" s="191"/>
      <c r="AR725" s="191"/>
      <c r="AS725" s="250"/>
      <c r="AT725" s="191"/>
      <c r="AU725" s="191"/>
      <c r="AV725" s="191"/>
      <c r="BA725" s="191"/>
      <c r="BB725" s="191"/>
      <c r="BC725" s="191"/>
      <c r="BD725" s="191"/>
      <c r="BE725" s="191"/>
      <c r="BF725" s="191"/>
      <c r="BG725" s="191"/>
      <c r="BH725" s="191"/>
      <c r="BI725" s="191"/>
      <c r="BJ725" s="191"/>
    </row>
    <row r="726" spans="1:62" ht="15.75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  <c r="AA726" s="191"/>
      <c r="AB726" s="191"/>
      <c r="AC726" s="191"/>
      <c r="AD726" s="191"/>
      <c r="AE726" s="191"/>
      <c r="AF726" s="191"/>
      <c r="AG726" s="191"/>
      <c r="AH726" s="191"/>
      <c r="AI726" s="191"/>
      <c r="AJ726" s="191"/>
      <c r="AK726" s="191"/>
      <c r="AL726" s="191"/>
      <c r="AM726" s="191"/>
      <c r="AN726" s="191"/>
      <c r="AO726" s="191"/>
      <c r="AP726" s="191"/>
      <c r="AQ726" s="191"/>
      <c r="AR726" s="191"/>
      <c r="AS726" s="250"/>
      <c r="AT726" s="191"/>
      <c r="AU726" s="191"/>
      <c r="AV726" s="191"/>
      <c r="BA726" s="191"/>
      <c r="BB726" s="191"/>
      <c r="BC726" s="191"/>
      <c r="BD726" s="191"/>
      <c r="BE726" s="191"/>
      <c r="BF726" s="191"/>
      <c r="BG726" s="191"/>
      <c r="BH726" s="191"/>
      <c r="BI726" s="191"/>
      <c r="BJ726" s="191"/>
    </row>
    <row r="727" spans="1:62" ht="15.75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  <c r="AA727" s="191"/>
      <c r="AB727" s="191"/>
      <c r="AC727" s="191"/>
      <c r="AD727" s="191"/>
      <c r="AE727" s="191"/>
      <c r="AF727" s="191"/>
      <c r="AG727" s="191"/>
      <c r="AH727" s="191"/>
      <c r="AI727" s="191"/>
      <c r="AJ727" s="191"/>
      <c r="AK727" s="191"/>
      <c r="AL727" s="191"/>
      <c r="AM727" s="191"/>
      <c r="AN727" s="191"/>
      <c r="AO727" s="191"/>
      <c r="AP727" s="191"/>
      <c r="AQ727" s="191"/>
      <c r="AR727" s="191"/>
      <c r="AS727" s="250"/>
      <c r="AT727" s="191"/>
      <c r="AU727" s="191"/>
      <c r="AV727" s="191"/>
      <c r="BA727" s="191"/>
      <c r="BB727" s="191"/>
      <c r="BC727" s="191"/>
      <c r="BD727" s="191"/>
      <c r="BE727" s="191"/>
      <c r="BF727" s="191"/>
      <c r="BG727" s="191"/>
      <c r="BH727" s="191"/>
      <c r="BI727" s="191"/>
      <c r="BJ727" s="191"/>
    </row>
    <row r="728" spans="1:62" ht="15.75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  <c r="AA728" s="191"/>
      <c r="AB728" s="191"/>
      <c r="AC728" s="191"/>
      <c r="AD728" s="191"/>
      <c r="AE728" s="191"/>
      <c r="AF728" s="191"/>
      <c r="AG728" s="191"/>
      <c r="AH728" s="191"/>
      <c r="AI728" s="191"/>
      <c r="AJ728" s="191"/>
      <c r="AK728" s="191"/>
      <c r="AL728" s="191"/>
      <c r="AM728" s="191"/>
      <c r="AN728" s="191"/>
      <c r="AO728" s="191"/>
      <c r="AP728" s="191"/>
      <c r="AQ728" s="191"/>
      <c r="AR728" s="191"/>
      <c r="AS728" s="250"/>
      <c r="AT728" s="191"/>
      <c r="AU728" s="191"/>
      <c r="AV728" s="191"/>
      <c r="BA728" s="191"/>
      <c r="BB728" s="191"/>
      <c r="BC728" s="191"/>
      <c r="BD728" s="191"/>
      <c r="BE728" s="191"/>
      <c r="BF728" s="191"/>
      <c r="BG728" s="191"/>
      <c r="BH728" s="191"/>
      <c r="BI728" s="191"/>
      <c r="BJ728" s="191"/>
    </row>
    <row r="729" spans="1:62" ht="15.75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  <c r="AA729" s="191"/>
      <c r="AB729" s="191"/>
      <c r="AC729" s="191"/>
      <c r="AD729" s="191"/>
      <c r="AE729" s="191"/>
      <c r="AF729" s="191"/>
      <c r="AG729" s="191"/>
      <c r="AH729" s="191"/>
      <c r="AI729" s="191"/>
      <c r="AJ729" s="191"/>
      <c r="AK729" s="191"/>
      <c r="AL729" s="191"/>
      <c r="AM729" s="191"/>
      <c r="AN729" s="191"/>
      <c r="AO729" s="191"/>
      <c r="AP729" s="191"/>
      <c r="AQ729" s="191"/>
      <c r="AR729" s="191"/>
      <c r="AS729" s="250"/>
      <c r="AT729" s="191"/>
      <c r="AU729" s="191"/>
      <c r="AV729" s="191"/>
      <c r="BA729" s="191"/>
      <c r="BB729" s="191"/>
      <c r="BC729" s="191"/>
      <c r="BD729" s="191"/>
      <c r="BE729" s="191"/>
      <c r="BF729" s="191"/>
      <c r="BG729" s="191"/>
      <c r="BH729" s="191"/>
      <c r="BI729" s="191"/>
      <c r="BJ729" s="191"/>
    </row>
    <row r="730" spans="1:62" ht="15.75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  <c r="AA730" s="191"/>
      <c r="AB730" s="191"/>
      <c r="AC730" s="191"/>
      <c r="AD730" s="191"/>
      <c r="AE730" s="191"/>
      <c r="AF730" s="191"/>
      <c r="AG730" s="191"/>
      <c r="AH730" s="191"/>
      <c r="AI730" s="191"/>
      <c r="AJ730" s="191"/>
      <c r="AK730" s="191"/>
      <c r="AL730" s="191"/>
      <c r="AM730" s="191"/>
      <c r="AN730" s="191"/>
      <c r="AO730" s="191"/>
      <c r="AP730" s="191"/>
      <c r="AQ730" s="191"/>
      <c r="AR730" s="191"/>
      <c r="AS730" s="250"/>
      <c r="AT730" s="191"/>
      <c r="AU730" s="191"/>
      <c r="AV730" s="191"/>
      <c r="BA730" s="191"/>
      <c r="BB730" s="191"/>
      <c r="BC730" s="191"/>
      <c r="BD730" s="191"/>
      <c r="BE730" s="191"/>
      <c r="BF730" s="191"/>
      <c r="BG730" s="191"/>
      <c r="BH730" s="191"/>
      <c r="BI730" s="191"/>
      <c r="BJ730" s="191"/>
    </row>
    <row r="731" spans="1:62" ht="15.75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  <c r="AA731" s="191"/>
      <c r="AB731" s="191"/>
      <c r="AC731" s="191"/>
      <c r="AD731" s="191"/>
      <c r="AE731" s="191"/>
      <c r="AF731" s="191"/>
      <c r="AG731" s="191"/>
      <c r="AH731" s="191"/>
      <c r="AI731" s="191"/>
      <c r="AJ731" s="191"/>
      <c r="AK731" s="191"/>
      <c r="AL731" s="191"/>
      <c r="AM731" s="191"/>
      <c r="AN731" s="191"/>
      <c r="AO731" s="191"/>
      <c r="AP731" s="191"/>
      <c r="AQ731" s="191"/>
      <c r="AR731" s="191"/>
      <c r="AS731" s="250"/>
      <c r="AT731" s="191"/>
      <c r="AU731" s="191"/>
      <c r="AV731" s="191"/>
      <c r="BA731" s="191"/>
      <c r="BB731" s="191"/>
      <c r="BC731" s="191"/>
      <c r="BD731" s="191"/>
      <c r="BE731" s="191"/>
      <c r="BF731" s="191"/>
      <c r="BG731" s="191"/>
      <c r="BH731" s="191"/>
      <c r="BI731" s="191"/>
      <c r="BJ731" s="191"/>
    </row>
    <row r="732" spans="1:62" ht="15.75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  <c r="AA732" s="191"/>
      <c r="AB732" s="191"/>
      <c r="AC732" s="191"/>
      <c r="AD732" s="191"/>
      <c r="AE732" s="191"/>
      <c r="AF732" s="191"/>
      <c r="AG732" s="191"/>
      <c r="AH732" s="191"/>
      <c r="AI732" s="191"/>
      <c r="AJ732" s="191"/>
      <c r="AK732" s="191"/>
      <c r="AL732" s="191"/>
      <c r="AM732" s="191"/>
      <c r="AN732" s="191"/>
      <c r="AO732" s="191"/>
      <c r="AP732" s="191"/>
      <c r="AQ732" s="191"/>
      <c r="AR732" s="191"/>
      <c r="AS732" s="250"/>
      <c r="AT732" s="191"/>
      <c r="AU732" s="191"/>
      <c r="AV732" s="191"/>
      <c r="BA732" s="191"/>
      <c r="BB732" s="191"/>
      <c r="BC732" s="191"/>
      <c r="BD732" s="191"/>
      <c r="BE732" s="191"/>
      <c r="BF732" s="191"/>
      <c r="BG732" s="191"/>
      <c r="BH732" s="191"/>
      <c r="BI732" s="191"/>
      <c r="BJ732" s="191"/>
    </row>
    <row r="733" spans="1:62" ht="15.75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  <c r="AA733" s="191"/>
      <c r="AB733" s="191"/>
      <c r="AC733" s="191"/>
      <c r="AD733" s="191"/>
      <c r="AE733" s="191"/>
      <c r="AF733" s="191"/>
      <c r="AG733" s="191"/>
      <c r="AH733" s="191"/>
      <c r="AI733" s="191"/>
      <c r="AJ733" s="191"/>
      <c r="AK733" s="191"/>
      <c r="AL733" s="191"/>
      <c r="AM733" s="191"/>
      <c r="AN733" s="191"/>
      <c r="AO733" s="191"/>
      <c r="AP733" s="191"/>
      <c r="AQ733" s="191"/>
      <c r="AR733" s="191"/>
      <c r="AS733" s="250"/>
      <c r="AT733" s="191"/>
      <c r="AU733" s="191"/>
      <c r="AV733" s="191"/>
      <c r="BA733" s="191"/>
      <c r="BB733" s="191"/>
      <c r="BC733" s="191"/>
      <c r="BD733" s="191"/>
      <c r="BE733" s="191"/>
      <c r="BF733" s="191"/>
      <c r="BG733" s="191"/>
      <c r="BH733" s="191"/>
      <c r="BI733" s="191"/>
      <c r="BJ733" s="191"/>
    </row>
    <row r="734" spans="1:62" ht="15.75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  <c r="AA734" s="191"/>
      <c r="AB734" s="191"/>
      <c r="AC734" s="191"/>
      <c r="AD734" s="191"/>
      <c r="AE734" s="191"/>
      <c r="AF734" s="191"/>
      <c r="AG734" s="191"/>
      <c r="AH734" s="191"/>
      <c r="AI734" s="191"/>
      <c r="AJ734" s="191"/>
      <c r="AK734" s="191"/>
      <c r="AL734" s="191"/>
      <c r="AM734" s="191"/>
      <c r="AN734" s="191"/>
      <c r="AO734" s="191"/>
      <c r="AP734" s="191"/>
      <c r="AQ734" s="191"/>
      <c r="AR734" s="191"/>
      <c r="AS734" s="250"/>
      <c r="AT734" s="191"/>
      <c r="AU734" s="191"/>
      <c r="AV734" s="191"/>
      <c r="BA734" s="191"/>
      <c r="BB734" s="191"/>
      <c r="BC734" s="191"/>
      <c r="BD734" s="191"/>
      <c r="BE734" s="191"/>
      <c r="BF734" s="191"/>
      <c r="BG734" s="191"/>
      <c r="BH734" s="191"/>
      <c r="BI734" s="191"/>
      <c r="BJ734" s="191"/>
    </row>
    <row r="735" spans="1:62" ht="15.75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  <c r="AA735" s="191"/>
      <c r="AB735" s="191"/>
      <c r="AC735" s="191"/>
      <c r="AD735" s="191"/>
      <c r="AE735" s="191"/>
      <c r="AF735" s="191"/>
      <c r="AG735" s="191"/>
      <c r="AH735" s="191"/>
      <c r="AI735" s="191"/>
      <c r="AJ735" s="191"/>
      <c r="AK735" s="191"/>
      <c r="AL735" s="191"/>
      <c r="AM735" s="191"/>
      <c r="AN735" s="191"/>
      <c r="AO735" s="191"/>
      <c r="AP735" s="191"/>
      <c r="AQ735" s="191"/>
      <c r="AR735" s="191"/>
      <c r="AS735" s="250"/>
      <c r="AT735" s="191"/>
      <c r="AU735" s="191"/>
      <c r="AV735" s="191"/>
      <c r="BA735" s="191"/>
      <c r="BB735" s="191"/>
      <c r="BC735" s="191"/>
      <c r="BD735" s="191"/>
      <c r="BE735" s="191"/>
      <c r="BF735" s="191"/>
      <c r="BG735" s="191"/>
      <c r="BH735" s="191"/>
      <c r="BI735" s="191"/>
      <c r="BJ735" s="191"/>
    </row>
    <row r="736" spans="1:62" ht="15.75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  <c r="AA736" s="191"/>
      <c r="AB736" s="191"/>
      <c r="AC736" s="191"/>
      <c r="AD736" s="191"/>
      <c r="AE736" s="191"/>
      <c r="AF736" s="191"/>
      <c r="AG736" s="191"/>
      <c r="AH736" s="191"/>
      <c r="AI736" s="191"/>
      <c r="AJ736" s="191"/>
      <c r="AK736" s="191"/>
      <c r="AL736" s="191"/>
      <c r="AM736" s="191"/>
      <c r="AN736" s="191"/>
      <c r="AO736" s="191"/>
      <c r="AP736" s="191"/>
      <c r="AQ736" s="191"/>
      <c r="AR736" s="191"/>
      <c r="AS736" s="250"/>
      <c r="AT736" s="191"/>
      <c r="AU736" s="191"/>
      <c r="AV736" s="191"/>
      <c r="BA736" s="191"/>
      <c r="BB736" s="191"/>
      <c r="BC736" s="191"/>
      <c r="BD736" s="191"/>
      <c r="BE736" s="191"/>
      <c r="BF736" s="191"/>
      <c r="BG736" s="191"/>
      <c r="BH736" s="191"/>
      <c r="BI736" s="191"/>
      <c r="BJ736" s="191"/>
    </row>
    <row r="737" spans="1:62" ht="15.75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  <c r="AA737" s="191"/>
      <c r="AB737" s="191"/>
      <c r="AC737" s="191"/>
      <c r="AD737" s="191"/>
      <c r="AE737" s="191"/>
      <c r="AF737" s="191"/>
      <c r="AG737" s="191"/>
      <c r="AH737" s="191"/>
      <c r="AI737" s="191"/>
      <c r="AJ737" s="191"/>
      <c r="AK737" s="191"/>
      <c r="AL737" s="191"/>
      <c r="AM737" s="191"/>
      <c r="AN737" s="191"/>
      <c r="AO737" s="191"/>
      <c r="AP737" s="191"/>
      <c r="AQ737" s="191"/>
      <c r="AR737" s="191"/>
      <c r="AS737" s="250"/>
      <c r="AT737" s="191"/>
      <c r="AU737" s="191"/>
      <c r="AV737" s="191"/>
      <c r="BA737" s="191"/>
      <c r="BB737" s="191"/>
      <c r="BC737" s="191"/>
      <c r="BD737" s="191"/>
      <c r="BE737" s="191"/>
      <c r="BF737" s="191"/>
      <c r="BG737" s="191"/>
      <c r="BH737" s="191"/>
      <c r="BI737" s="191"/>
      <c r="BJ737" s="191"/>
    </row>
    <row r="738" spans="1:62" ht="15.75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  <c r="AA738" s="191"/>
      <c r="AB738" s="191"/>
      <c r="AC738" s="191"/>
      <c r="AD738" s="191"/>
      <c r="AE738" s="191"/>
      <c r="AF738" s="191"/>
      <c r="AG738" s="191"/>
      <c r="AH738" s="191"/>
      <c r="AI738" s="191"/>
      <c r="AJ738" s="191"/>
      <c r="AK738" s="191"/>
      <c r="AL738" s="191"/>
      <c r="AM738" s="191"/>
      <c r="AN738" s="191"/>
      <c r="AO738" s="191"/>
      <c r="AP738" s="191"/>
      <c r="AQ738" s="191"/>
      <c r="AR738" s="191"/>
      <c r="AS738" s="250"/>
      <c r="AT738" s="191"/>
      <c r="AU738" s="191"/>
      <c r="AV738" s="191"/>
      <c r="BA738" s="191"/>
      <c r="BB738" s="191"/>
      <c r="BC738" s="191"/>
      <c r="BD738" s="191"/>
      <c r="BE738" s="191"/>
      <c r="BF738" s="191"/>
      <c r="BG738" s="191"/>
      <c r="BH738" s="191"/>
      <c r="BI738" s="191"/>
      <c r="BJ738" s="191"/>
    </row>
    <row r="739" spans="1:62" ht="15.75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  <c r="AA739" s="191"/>
      <c r="AB739" s="191"/>
      <c r="AC739" s="191"/>
      <c r="AD739" s="191"/>
      <c r="AE739" s="191"/>
      <c r="AF739" s="191"/>
      <c r="AG739" s="191"/>
      <c r="AH739" s="191"/>
      <c r="AI739" s="191"/>
      <c r="AJ739" s="191"/>
      <c r="AK739" s="191"/>
      <c r="AL739" s="191"/>
      <c r="AM739" s="191"/>
      <c r="AN739" s="191"/>
      <c r="AO739" s="191"/>
      <c r="AP739" s="191"/>
      <c r="AQ739" s="191"/>
      <c r="AR739" s="191"/>
      <c r="AS739" s="250"/>
      <c r="AT739" s="191"/>
      <c r="AU739" s="191"/>
      <c r="AV739" s="191"/>
      <c r="BA739" s="191"/>
      <c r="BB739" s="191"/>
      <c r="BC739" s="191"/>
      <c r="BD739" s="191"/>
      <c r="BE739" s="191"/>
      <c r="BF739" s="191"/>
      <c r="BG739" s="191"/>
      <c r="BH739" s="191"/>
      <c r="BI739" s="191"/>
      <c r="BJ739" s="191"/>
    </row>
    <row r="740" spans="1:62" ht="15.75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  <c r="AA740" s="191"/>
      <c r="AB740" s="191"/>
      <c r="AC740" s="191"/>
      <c r="AD740" s="191"/>
      <c r="AE740" s="191"/>
      <c r="AF740" s="191"/>
      <c r="AG740" s="191"/>
      <c r="AH740" s="191"/>
      <c r="AI740" s="191"/>
      <c r="AJ740" s="191"/>
      <c r="AK740" s="191"/>
      <c r="AL740" s="191"/>
      <c r="AM740" s="191"/>
      <c r="AN740" s="191"/>
      <c r="AO740" s="191"/>
      <c r="AP740" s="191"/>
      <c r="AQ740" s="191"/>
      <c r="AR740" s="191"/>
      <c r="AS740" s="250"/>
      <c r="AT740" s="191"/>
      <c r="AU740" s="191"/>
      <c r="AV740" s="191"/>
      <c r="BA740" s="191"/>
      <c r="BB740" s="191"/>
      <c r="BC740" s="191"/>
      <c r="BD740" s="191"/>
      <c r="BE740" s="191"/>
      <c r="BF740" s="191"/>
      <c r="BG740" s="191"/>
      <c r="BH740" s="191"/>
      <c r="BI740" s="191"/>
      <c r="BJ740" s="191"/>
    </row>
    <row r="741" spans="1:62" ht="15.75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  <c r="AA741" s="191"/>
      <c r="AB741" s="191"/>
      <c r="AC741" s="191"/>
      <c r="AD741" s="191"/>
      <c r="AE741" s="191"/>
      <c r="AF741" s="191"/>
      <c r="AG741" s="191"/>
      <c r="AH741" s="191"/>
      <c r="AI741" s="191"/>
      <c r="AJ741" s="191"/>
      <c r="AK741" s="191"/>
      <c r="AL741" s="191"/>
      <c r="AM741" s="191"/>
      <c r="AN741" s="191"/>
      <c r="AO741" s="191"/>
      <c r="AP741" s="191"/>
      <c r="AQ741" s="191"/>
      <c r="AR741" s="191"/>
      <c r="AS741" s="250"/>
      <c r="AT741" s="191"/>
      <c r="AU741" s="191"/>
      <c r="AV741" s="191"/>
      <c r="BA741" s="191"/>
      <c r="BB741" s="191"/>
      <c r="BC741" s="191"/>
      <c r="BD741" s="191"/>
      <c r="BE741" s="191"/>
      <c r="BF741" s="191"/>
      <c r="BG741" s="191"/>
      <c r="BH741" s="191"/>
      <c r="BI741" s="191"/>
      <c r="BJ741" s="191"/>
    </row>
    <row r="742" spans="1:62" ht="15.75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  <c r="AA742" s="191"/>
      <c r="AB742" s="191"/>
      <c r="AC742" s="191"/>
      <c r="AD742" s="191"/>
      <c r="AE742" s="191"/>
      <c r="AF742" s="191"/>
      <c r="AG742" s="191"/>
      <c r="AH742" s="191"/>
      <c r="AI742" s="191"/>
      <c r="AJ742" s="191"/>
      <c r="AK742" s="191"/>
      <c r="AL742" s="191"/>
      <c r="AM742" s="191"/>
      <c r="AN742" s="191"/>
      <c r="AO742" s="191"/>
      <c r="AP742" s="191"/>
      <c r="AQ742" s="191"/>
      <c r="AR742" s="191"/>
      <c r="AS742" s="250"/>
      <c r="AT742" s="191"/>
      <c r="AU742" s="191"/>
      <c r="AV742" s="191"/>
      <c r="BA742" s="191"/>
      <c r="BB742" s="191"/>
      <c r="BC742" s="191"/>
      <c r="BD742" s="191"/>
      <c r="BE742" s="191"/>
      <c r="BF742" s="191"/>
      <c r="BG742" s="191"/>
      <c r="BH742" s="191"/>
      <c r="BI742" s="191"/>
      <c r="BJ742" s="191"/>
    </row>
    <row r="743" spans="1:62" ht="15.75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  <c r="AA743" s="191"/>
      <c r="AB743" s="191"/>
      <c r="AC743" s="191"/>
      <c r="AD743" s="191"/>
      <c r="AE743" s="191"/>
      <c r="AF743" s="191"/>
      <c r="AG743" s="191"/>
      <c r="AH743" s="191"/>
      <c r="AI743" s="191"/>
      <c r="AJ743" s="191"/>
      <c r="AK743" s="191"/>
      <c r="AL743" s="191"/>
      <c r="AM743" s="191"/>
      <c r="AN743" s="191"/>
      <c r="AO743" s="191"/>
      <c r="AP743" s="191"/>
      <c r="AQ743" s="191"/>
      <c r="AR743" s="191"/>
      <c r="AS743" s="250"/>
      <c r="AT743" s="191"/>
      <c r="AU743" s="191"/>
      <c r="AV743" s="191"/>
      <c r="BA743" s="191"/>
      <c r="BB743" s="191"/>
      <c r="BC743" s="191"/>
      <c r="BD743" s="191"/>
      <c r="BE743" s="191"/>
      <c r="BF743" s="191"/>
      <c r="BG743" s="191"/>
      <c r="BH743" s="191"/>
      <c r="BI743" s="191"/>
      <c r="BJ743" s="191"/>
    </row>
    <row r="744" spans="1:62" ht="15.75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  <c r="AA744" s="191"/>
      <c r="AB744" s="191"/>
      <c r="AC744" s="191"/>
      <c r="AD744" s="191"/>
      <c r="AE744" s="191"/>
      <c r="AF744" s="191"/>
      <c r="AG744" s="191"/>
      <c r="AH744" s="191"/>
      <c r="AI744" s="191"/>
      <c r="AJ744" s="191"/>
      <c r="AK744" s="191"/>
      <c r="AL744" s="191"/>
      <c r="AM744" s="191"/>
      <c r="AN744" s="191"/>
      <c r="AO744" s="191"/>
      <c r="AP744" s="191"/>
      <c r="AQ744" s="191"/>
      <c r="AR744" s="191"/>
      <c r="AS744" s="250"/>
      <c r="AT744" s="191"/>
      <c r="AU744" s="191"/>
      <c r="AV744" s="191"/>
      <c r="BA744" s="191"/>
      <c r="BB744" s="191"/>
      <c r="BC744" s="191"/>
      <c r="BD744" s="191"/>
      <c r="BE744" s="191"/>
      <c r="BF744" s="191"/>
      <c r="BG744" s="191"/>
      <c r="BH744" s="191"/>
      <c r="BI744" s="191"/>
      <c r="BJ744" s="191"/>
    </row>
    <row r="745" spans="1:62" ht="15.75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  <c r="AA745" s="191"/>
      <c r="AB745" s="191"/>
      <c r="AC745" s="191"/>
      <c r="AD745" s="191"/>
      <c r="AE745" s="191"/>
      <c r="AF745" s="191"/>
      <c r="AG745" s="191"/>
      <c r="AH745" s="191"/>
      <c r="AI745" s="191"/>
      <c r="AJ745" s="191"/>
      <c r="AK745" s="191"/>
      <c r="AL745" s="191"/>
      <c r="AM745" s="191"/>
      <c r="AN745" s="191"/>
      <c r="AO745" s="191"/>
      <c r="AP745" s="191"/>
      <c r="AQ745" s="191"/>
      <c r="AR745" s="191"/>
      <c r="AS745" s="250"/>
      <c r="AT745" s="191"/>
      <c r="AU745" s="191"/>
      <c r="AV745" s="191"/>
      <c r="BA745" s="191"/>
      <c r="BB745" s="191"/>
      <c r="BC745" s="191"/>
      <c r="BD745" s="191"/>
      <c r="BE745" s="191"/>
      <c r="BF745" s="191"/>
      <c r="BG745" s="191"/>
      <c r="BH745" s="191"/>
      <c r="BI745" s="191"/>
      <c r="BJ745" s="191"/>
    </row>
    <row r="746" spans="1:62" ht="15.75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  <c r="AA746" s="191"/>
      <c r="AB746" s="191"/>
      <c r="AC746" s="191"/>
      <c r="AD746" s="191"/>
      <c r="AE746" s="191"/>
      <c r="AF746" s="191"/>
      <c r="AG746" s="191"/>
      <c r="AH746" s="191"/>
      <c r="AI746" s="191"/>
      <c r="AJ746" s="191"/>
      <c r="AK746" s="191"/>
      <c r="AL746" s="191"/>
      <c r="AM746" s="191"/>
      <c r="AN746" s="191"/>
      <c r="AO746" s="191"/>
      <c r="AP746" s="191"/>
      <c r="AQ746" s="191"/>
      <c r="AR746" s="191"/>
      <c r="AS746" s="250"/>
      <c r="AT746" s="191"/>
      <c r="AU746" s="191"/>
      <c r="AV746" s="191"/>
      <c r="BA746" s="191"/>
      <c r="BB746" s="191"/>
      <c r="BC746" s="191"/>
      <c r="BD746" s="191"/>
      <c r="BE746" s="191"/>
      <c r="BF746" s="191"/>
      <c r="BG746" s="191"/>
      <c r="BH746" s="191"/>
      <c r="BI746" s="191"/>
      <c r="BJ746" s="191"/>
    </row>
    <row r="747" spans="1:62" ht="15.75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  <c r="AA747" s="191"/>
      <c r="AB747" s="191"/>
      <c r="AC747" s="191"/>
      <c r="AD747" s="191"/>
      <c r="AE747" s="191"/>
      <c r="AF747" s="191"/>
      <c r="AG747" s="191"/>
      <c r="AH747" s="191"/>
      <c r="AI747" s="191"/>
      <c r="AJ747" s="191"/>
      <c r="AK747" s="191"/>
      <c r="AL747" s="191"/>
      <c r="AM747" s="191"/>
      <c r="AN747" s="191"/>
      <c r="AO747" s="191"/>
      <c r="AP747" s="191"/>
      <c r="AQ747" s="191"/>
      <c r="AR747" s="191"/>
      <c r="AS747" s="250"/>
      <c r="AT747" s="191"/>
      <c r="AU747" s="191"/>
      <c r="AV747" s="191"/>
      <c r="BA747" s="191"/>
      <c r="BB747" s="191"/>
      <c r="BC747" s="191"/>
      <c r="BD747" s="191"/>
      <c r="BE747" s="191"/>
      <c r="BF747" s="191"/>
      <c r="BG747" s="191"/>
      <c r="BH747" s="191"/>
      <c r="BI747" s="191"/>
      <c r="BJ747" s="191"/>
    </row>
    <row r="748" spans="1:62" ht="15.75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  <c r="AA748" s="191"/>
      <c r="AB748" s="191"/>
      <c r="AC748" s="191"/>
      <c r="AD748" s="191"/>
      <c r="AE748" s="191"/>
      <c r="AF748" s="191"/>
      <c r="AG748" s="191"/>
      <c r="AH748" s="191"/>
      <c r="AI748" s="191"/>
      <c r="AJ748" s="191"/>
      <c r="AK748" s="191"/>
      <c r="AL748" s="191"/>
      <c r="AM748" s="191"/>
      <c r="AN748" s="191"/>
      <c r="AO748" s="191"/>
      <c r="AP748" s="191"/>
      <c r="AQ748" s="191"/>
      <c r="AR748" s="191"/>
      <c r="AS748" s="250"/>
      <c r="AT748" s="191"/>
      <c r="AU748" s="191"/>
      <c r="AV748" s="191"/>
      <c r="BA748" s="191"/>
      <c r="BB748" s="191"/>
      <c r="BC748" s="191"/>
      <c r="BD748" s="191"/>
      <c r="BE748" s="191"/>
      <c r="BF748" s="191"/>
      <c r="BG748" s="191"/>
      <c r="BH748" s="191"/>
      <c r="BI748" s="191"/>
      <c r="BJ748" s="191"/>
    </row>
    <row r="749" spans="1:62" ht="15.75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  <c r="AA749" s="191"/>
      <c r="AB749" s="191"/>
      <c r="AC749" s="191"/>
      <c r="AD749" s="191"/>
      <c r="AE749" s="191"/>
      <c r="AF749" s="191"/>
      <c r="AG749" s="191"/>
      <c r="AH749" s="191"/>
      <c r="AI749" s="191"/>
      <c r="AJ749" s="191"/>
      <c r="AK749" s="191"/>
      <c r="AL749" s="191"/>
      <c r="AM749" s="191"/>
      <c r="AN749" s="191"/>
      <c r="AO749" s="191"/>
      <c r="AP749" s="191"/>
      <c r="AQ749" s="191"/>
      <c r="AR749" s="191"/>
      <c r="AS749" s="250"/>
      <c r="AT749" s="191"/>
      <c r="AU749" s="191"/>
      <c r="AV749" s="191"/>
      <c r="BA749" s="191"/>
      <c r="BB749" s="191"/>
      <c r="BC749" s="191"/>
      <c r="BD749" s="191"/>
      <c r="BE749" s="191"/>
      <c r="BF749" s="191"/>
      <c r="BG749" s="191"/>
      <c r="BH749" s="191"/>
      <c r="BI749" s="191"/>
      <c r="BJ749" s="191"/>
    </row>
    <row r="750" spans="1:62" ht="15.75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  <c r="AA750" s="191"/>
      <c r="AB750" s="191"/>
      <c r="AC750" s="191"/>
      <c r="AD750" s="191"/>
      <c r="AE750" s="191"/>
      <c r="AF750" s="191"/>
      <c r="AG750" s="191"/>
      <c r="AH750" s="191"/>
      <c r="AI750" s="191"/>
      <c r="AJ750" s="191"/>
      <c r="AK750" s="191"/>
      <c r="AL750" s="191"/>
      <c r="AM750" s="191"/>
      <c r="AN750" s="191"/>
      <c r="AO750" s="191"/>
      <c r="AP750" s="191"/>
      <c r="AQ750" s="191"/>
      <c r="AR750" s="191"/>
      <c r="AS750" s="250"/>
      <c r="AT750" s="191"/>
      <c r="AU750" s="191"/>
      <c r="AV750" s="191"/>
      <c r="BA750" s="191"/>
      <c r="BB750" s="191"/>
      <c r="BC750" s="191"/>
      <c r="BD750" s="191"/>
      <c r="BE750" s="191"/>
      <c r="BF750" s="191"/>
      <c r="BG750" s="191"/>
      <c r="BH750" s="191"/>
      <c r="BI750" s="191"/>
      <c r="BJ750" s="191"/>
    </row>
    <row r="751" spans="1:62" ht="15.75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  <c r="AA751" s="191"/>
      <c r="AB751" s="191"/>
      <c r="AC751" s="191"/>
      <c r="AD751" s="191"/>
      <c r="AE751" s="191"/>
      <c r="AF751" s="191"/>
      <c r="AG751" s="191"/>
      <c r="AH751" s="191"/>
      <c r="AI751" s="191"/>
      <c r="AJ751" s="191"/>
      <c r="AK751" s="191"/>
      <c r="AL751" s="191"/>
      <c r="AM751" s="191"/>
      <c r="AN751" s="191"/>
      <c r="AO751" s="191"/>
      <c r="AP751" s="191"/>
      <c r="AQ751" s="191"/>
      <c r="AR751" s="191"/>
      <c r="AS751" s="250"/>
      <c r="AT751" s="191"/>
      <c r="AU751" s="191"/>
      <c r="AV751" s="191"/>
      <c r="BA751" s="191"/>
      <c r="BB751" s="191"/>
      <c r="BC751" s="191"/>
      <c r="BD751" s="191"/>
      <c r="BE751" s="191"/>
      <c r="BF751" s="191"/>
      <c r="BG751" s="191"/>
      <c r="BH751" s="191"/>
      <c r="BI751" s="191"/>
      <c r="BJ751" s="191"/>
    </row>
    <row r="752" spans="1:62" ht="15.75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  <c r="AA752" s="191"/>
      <c r="AB752" s="191"/>
      <c r="AC752" s="191"/>
      <c r="AD752" s="191"/>
      <c r="AE752" s="191"/>
      <c r="AF752" s="191"/>
      <c r="AG752" s="191"/>
      <c r="AH752" s="191"/>
      <c r="AI752" s="191"/>
      <c r="AJ752" s="191"/>
      <c r="AK752" s="191"/>
      <c r="AL752" s="191"/>
      <c r="AM752" s="191"/>
      <c r="AN752" s="191"/>
      <c r="AO752" s="191"/>
      <c r="AP752" s="191"/>
      <c r="AQ752" s="191"/>
      <c r="AR752" s="191"/>
      <c r="AS752" s="250"/>
      <c r="AT752" s="191"/>
      <c r="AU752" s="191"/>
      <c r="AV752" s="191"/>
      <c r="BA752" s="191"/>
      <c r="BB752" s="191"/>
      <c r="BC752" s="191"/>
      <c r="BD752" s="191"/>
      <c r="BE752" s="191"/>
      <c r="BF752" s="191"/>
      <c r="BG752" s="191"/>
      <c r="BH752" s="191"/>
      <c r="BI752" s="191"/>
      <c r="BJ752" s="191"/>
    </row>
    <row r="753" spans="1:62" ht="15.75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  <c r="AA753" s="191"/>
      <c r="AB753" s="191"/>
      <c r="AC753" s="191"/>
      <c r="AD753" s="191"/>
      <c r="AE753" s="191"/>
      <c r="AF753" s="191"/>
      <c r="AG753" s="191"/>
      <c r="AH753" s="191"/>
      <c r="AI753" s="191"/>
      <c r="AJ753" s="191"/>
      <c r="AK753" s="191"/>
      <c r="AL753" s="191"/>
      <c r="AM753" s="191"/>
      <c r="AN753" s="191"/>
      <c r="AO753" s="191"/>
      <c r="AP753" s="191"/>
      <c r="AQ753" s="191"/>
      <c r="AR753" s="191"/>
      <c r="AS753" s="250"/>
      <c r="AT753" s="191"/>
      <c r="AU753" s="191"/>
      <c r="AV753" s="191"/>
      <c r="BA753" s="191"/>
      <c r="BB753" s="191"/>
      <c r="BC753" s="191"/>
      <c r="BD753" s="191"/>
      <c r="BE753" s="191"/>
      <c r="BF753" s="191"/>
      <c r="BG753" s="191"/>
      <c r="BH753" s="191"/>
      <c r="BI753" s="191"/>
      <c r="BJ753" s="191"/>
    </row>
    <row r="754" spans="1:62" ht="15.75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  <c r="AA754" s="191"/>
      <c r="AB754" s="191"/>
      <c r="AC754" s="191"/>
      <c r="AD754" s="191"/>
      <c r="AE754" s="191"/>
      <c r="AF754" s="191"/>
      <c r="AG754" s="191"/>
      <c r="AH754" s="191"/>
      <c r="AI754" s="191"/>
      <c r="AJ754" s="191"/>
      <c r="AK754" s="191"/>
      <c r="AL754" s="191"/>
      <c r="AM754" s="191"/>
      <c r="AN754" s="191"/>
      <c r="AO754" s="191"/>
      <c r="AP754" s="191"/>
      <c r="AQ754" s="191"/>
      <c r="AR754" s="191"/>
      <c r="AS754" s="250"/>
      <c r="AT754" s="191"/>
      <c r="AU754" s="191"/>
      <c r="AV754" s="191"/>
      <c r="BA754" s="191"/>
      <c r="BB754" s="191"/>
      <c r="BC754" s="191"/>
      <c r="BD754" s="191"/>
      <c r="BE754" s="191"/>
      <c r="BF754" s="191"/>
      <c r="BG754" s="191"/>
      <c r="BH754" s="191"/>
      <c r="BI754" s="191"/>
      <c r="BJ754" s="191"/>
    </row>
    <row r="755" spans="1:62" ht="15.75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  <c r="AA755" s="191"/>
      <c r="AB755" s="191"/>
      <c r="AC755" s="191"/>
      <c r="AD755" s="191"/>
      <c r="AE755" s="191"/>
      <c r="AF755" s="191"/>
      <c r="AG755" s="191"/>
      <c r="AH755" s="191"/>
      <c r="AI755" s="191"/>
      <c r="AJ755" s="191"/>
      <c r="AK755" s="191"/>
      <c r="AL755" s="191"/>
      <c r="AM755" s="191"/>
      <c r="AN755" s="191"/>
      <c r="AO755" s="191"/>
      <c r="AP755" s="191"/>
      <c r="AQ755" s="191"/>
      <c r="AR755" s="191"/>
      <c r="AS755" s="250"/>
      <c r="AT755" s="191"/>
      <c r="AU755" s="191"/>
      <c r="AV755" s="191"/>
      <c r="BA755" s="191"/>
      <c r="BB755" s="191"/>
      <c r="BC755" s="191"/>
      <c r="BD755" s="191"/>
      <c r="BE755" s="191"/>
      <c r="BF755" s="191"/>
      <c r="BG755" s="191"/>
      <c r="BH755" s="191"/>
      <c r="BI755" s="191"/>
      <c r="BJ755" s="191"/>
    </row>
    <row r="756" spans="1:62" ht="15.75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  <c r="AH756" s="191"/>
      <c r="AI756" s="191"/>
      <c r="AJ756" s="191"/>
      <c r="AK756" s="191"/>
      <c r="AL756" s="191"/>
      <c r="AM756" s="191"/>
      <c r="AN756" s="191"/>
      <c r="AO756" s="191"/>
      <c r="AP756" s="191"/>
      <c r="AQ756" s="191"/>
      <c r="AR756" s="191"/>
      <c r="AS756" s="250"/>
      <c r="AT756" s="191"/>
      <c r="AU756" s="191"/>
      <c r="AV756" s="191"/>
      <c r="BA756" s="191"/>
      <c r="BB756" s="191"/>
      <c r="BC756" s="191"/>
      <c r="BD756" s="191"/>
      <c r="BE756" s="191"/>
      <c r="BF756" s="191"/>
      <c r="BG756" s="191"/>
      <c r="BH756" s="191"/>
      <c r="BI756" s="191"/>
      <c r="BJ756" s="191"/>
    </row>
    <row r="757" spans="1:62" ht="15.75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  <c r="AA757" s="191"/>
      <c r="AB757" s="191"/>
      <c r="AC757" s="191"/>
      <c r="AD757" s="191"/>
      <c r="AE757" s="191"/>
      <c r="AF757" s="191"/>
      <c r="AG757" s="191"/>
      <c r="AH757" s="191"/>
      <c r="AI757" s="191"/>
      <c r="AJ757" s="191"/>
      <c r="AK757" s="191"/>
      <c r="AL757" s="191"/>
      <c r="AM757" s="191"/>
      <c r="AN757" s="191"/>
      <c r="AO757" s="191"/>
      <c r="AP757" s="191"/>
      <c r="AQ757" s="191"/>
      <c r="AR757" s="191"/>
      <c r="AS757" s="250"/>
      <c r="AT757" s="191"/>
      <c r="AU757" s="191"/>
      <c r="AV757" s="191"/>
      <c r="BA757" s="191"/>
      <c r="BB757" s="191"/>
      <c r="BC757" s="191"/>
      <c r="BD757" s="191"/>
      <c r="BE757" s="191"/>
      <c r="BF757" s="191"/>
      <c r="BG757" s="191"/>
      <c r="BH757" s="191"/>
      <c r="BI757" s="191"/>
      <c r="BJ757" s="191"/>
    </row>
    <row r="758" spans="1:62" ht="15.75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  <c r="AH758" s="191"/>
      <c r="AI758" s="191"/>
      <c r="AJ758" s="191"/>
      <c r="AK758" s="191"/>
      <c r="AL758" s="191"/>
      <c r="AM758" s="191"/>
      <c r="AN758" s="191"/>
      <c r="AO758" s="191"/>
      <c r="AP758" s="191"/>
      <c r="AQ758" s="191"/>
      <c r="AR758" s="191"/>
      <c r="AS758" s="250"/>
      <c r="AT758" s="191"/>
      <c r="AU758" s="191"/>
      <c r="AV758" s="191"/>
      <c r="BA758" s="191"/>
      <c r="BB758" s="191"/>
      <c r="BC758" s="191"/>
      <c r="BD758" s="191"/>
      <c r="BE758" s="191"/>
      <c r="BF758" s="191"/>
      <c r="BG758" s="191"/>
      <c r="BH758" s="191"/>
      <c r="BI758" s="191"/>
      <c r="BJ758" s="191"/>
    </row>
    <row r="759" spans="1:62" ht="15.75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  <c r="AH759" s="191"/>
      <c r="AI759" s="191"/>
      <c r="AJ759" s="191"/>
      <c r="AK759" s="191"/>
      <c r="AL759" s="191"/>
      <c r="AM759" s="191"/>
      <c r="AN759" s="191"/>
      <c r="AO759" s="191"/>
      <c r="AP759" s="191"/>
      <c r="AQ759" s="191"/>
      <c r="AR759" s="191"/>
      <c r="AS759" s="250"/>
      <c r="AT759" s="191"/>
      <c r="AU759" s="191"/>
      <c r="AV759" s="191"/>
      <c r="BA759" s="191"/>
      <c r="BB759" s="191"/>
      <c r="BC759" s="191"/>
      <c r="BD759" s="191"/>
      <c r="BE759" s="191"/>
      <c r="BF759" s="191"/>
      <c r="BG759" s="191"/>
      <c r="BH759" s="191"/>
      <c r="BI759" s="191"/>
      <c r="BJ759" s="191"/>
    </row>
    <row r="760" spans="1:62" ht="15.75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  <c r="AA760" s="191"/>
      <c r="AB760" s="191"/>
      <c r="AC760" s="191"/>
      <c r="AD760" s="191"/>
      <c r="AE760" s="191"/>
      <c r="AF760" s="191"/>
      <c r="AG760" s="191"/>
      <c r="AH760" s="191"/>
      <c r="AI760" s="191"/>
      <c r="AJ760" s="191"/>
      <c r="AK760" s="191"/>
      <c r="AL760" s="191"/>
      <c r="AM760" s="191"/>
      <c r="AN760" s="191"/>
      <c r="AO760" s="191"/>
      <c r="AP760" s="191"/>
      <c r="AQ760" s="191"/>
      <c r="AR760" s="191"/>
      <c r="AS760" s="250"/>
      <c r="AT760" s="191"/>
      <c r="AU760" s="191"/>
      <c r="AV760" s="191"/>
      <c r="BA760" s="191"/>
      <c r="BB760" s="191"/>
      <c r="BC760" s="191"/>
      <c r="BD760" s="191"/>
      <c r="BE760" s="191"/>
      <c r="BF760" s="191"/>
      <c r="BG760" s="191"/>
      <c r="BH760" s="191"/>
      <c r="BI760" s="191"/>
      <c r="BJ760" s="191"/>
    </row>
    <row r="761" spans="1:62" ht="15.75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  <c r="AA761" s="191"/>
      <c r="AB761" s="191"/>
      <c r="AC761" s="191"/>
      <c r="AD761" s="191"/>
      <c r="AE761" s="191"/>
      <c r="AF761" s="191"/>
      <c r="AG761" s="191"/>
      <c r="AH761" s="191"/>
      <c r="AI761" s="191"/>
      <c r="AJ761" s="191"/>
      <c r="AK761" s="191"/>
      <c r="AL761" s="191"/>
      <c r="AM761" s="191"/>
      <c r="AN761" s="191"/>
      <c r="AO761" s="191"/>
      <c r="AP761" s="191"/>
      <c r="AQ761" s="191"/>
      <c r="AR761" s="191"/>
      <c r="AS761" s="250"/>
      <c r="AT761" s="191"/>
      <c r="AU761" s="191"/>
      <c r="AV761" s="191"/>
      <c r="BA761" s="191"/>
      <c r="BB761" s="191"/>
      <c r="BC761" s="191"/>
      <c r="BD761" s="191"/>
      <c r="BE761" s="191"/>
      <c r="BF761" s="191"/>
      <c r="BG761" s="191"/>
      <c r="BH761" s="191"/>
      <c r="BI761" s="191"/>
      <c r="BJ761" s="191"/>
    </row>
    <row r="762" spans="1:62" ht="15.75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  <c r="AA762" s="191"/>
      <c r="AB762" s="191"/>
      <c r="AC762" s="191"/>
      <c r="AD762" s="191"/>
      <c r="AE762" s="191"/>
      <c r="AF762" s="191"/>
      <c r="AG762" s="191"/>
      <c r="AH762" s="191"/>
      <c r="AI762" s="191"/>
      <c r="AJ762" s="191"/>
      <c r="AK762" s="191"/>
      <c r="AL762" s="191"/>
      <c r="AM762" s="191"/>
      <c r="AN762" s="191"/>
      <c r="AO762" s="191"/>
      <c r="AP762" s="191"/>
      <c r="AQ762" s="191"/>
      <c r="AR762" s="191"/>
      <c r="AS762" s="250"/>
      <c r="AT762" s="191"/>
      <c r="AU762" s="191"/>
      <c r="AV762" s="191"/>
      <c r="BA762" s="191"/>
      <c r="BB762" s="191"/>
      <c r="BC762" s="191"/>
      <c r="BD762" s="191"/>
      <c r="BE762" s="191"/>
      <c r="BF762" s="191"/>
      <c r="BG762" s="191"/>
      <c r="BH762" s="191"/>
      <c r="BI762" s="191"/>
      <c r="BJ762" s="191"/>
    </row>
    <row r="763" spans="1:62" ht="15.75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  <c r="AA763" s="191"/>
      <c r="AB763" s="191"/>
      <c r="AC763" s="191"/>
      <c r="AD763" s="191"/>
      <c r="AE763" s="191"/>
      <c r="AF763" s="191"/>
      <c r="AG763" s="191"/>
      <c r="AH763" s="191"/>
      <c r="AI763" s="191"/>
      <c r="AJ763" s="191"/>
      <c r="AK763" s="191"/>
      <c r="AL763" s="191"/>
      <c r="AM763" s="191"/>
      <c r="AN763" s="191"/>
      <c r="AO763" s="191"/>
      <c r="AP763" s="191"/>
      <c r="AQ763" s="191"/>
      <c r="AR763" s="191"/>
      <c r="AS763" s="250"/>
      <c r="AT763" s="191"/>
      <c r="AU763" s="191"/>
      <c r="AV763" s="191"/>
      <c r="BA763" s="191"/>
      <c r="BB763" s="191"/>
      <c r="BC763" s="191"/>
      <c r="BD763" s="191"/>
      <c r="BE763" s="191"/>
      <c r="BF763" s="191"/>
      <c r="BG763" s="191"/>
      <c r="BH763" s="191"/>
      <c r="BI763" s="191"/>
      <c r="BJ763" s="191"/>
    </row>
    <row r="764" spans="1:62" ht="15.75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  <c r="AA764" s="191"/>
      <c r="AB764" s="191"/>
      <c r="AC764" s="191"/>
      <c r="AD764" s="191"/>
      <c r="AE764" s="191"/>
      <c r="AF764" s="191"/>
      <c r="AG764" s="191"/>
      <c r="AH764" s="191"/>
      <c r="AI764" s="191"/>
      <c r="AJ764" s="191"/>
      <c r="AK764" s="191"/>
      <c r="AL764" s="191"/>
      <c r="AM764" s="191"/>
      <c r="AN764" s="191"/>
      <c r="AO764" s="191"/>
      <c r="AP764" s="191"/>
      <c r="AQ764" s="191"/>
      <c r="AR764" s="191"/>
      <c r="AS764" s="250"/>
      <c r="AT764" s="191"/>
      <c r="AU764" s="191"/>
      <c r="AV764" s="191"/>
      <c r="BA764" s="191"/>
      <c r="BB764" s="191"/>
      <c r="BC764" s="191"/>
      <c r="BD764" s="191"/>
      <c r="BE764" s="191"/>
      <c r="BF764" s="191"/>
      <c r="BG764" s="191"/>
      <c r="BH764" s="191"/>
      <c r="BI764" s="191"/>
      <c r="BJ764" s="191"/>
    </row>
    <row r="765" spans="1:62" ht="15.75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  <c r="AA765" s="191"/>
      <c r="AB765" s="191"/>
      <c r="AC765" s="191"/>
      <c r="AD765" s="191"/>
      <c r="AE765" s="191"/>
      <c r="AF765" s="191"/>
      <c r="AG765" s="191"/>
      <c r="AH765" s="191"/>
      <c r="AI765" s="191"/>
      <c r="AJ765" s="191"/>
      <c r="AK765" s="191"/>
      <c r="AL765" s="191"/>
      <c r="AM765" s="191"/>
      <c r="AN765" s="191"/>
      <c r="AO765" s="191"/>
      <c r="AP765" s="191"/>
      <c r="AQ765" s="191"/>
      <c r="AR765" s="191"/>
      <c r="AS765" s="250"/>
      <c r="AT765" s="191"/>
      <c r="AU765" s="191"/>
      <c r="AV765" s="191"/>
      <c r="BA765" s="191"/>
      <c r="BB765" s="191"/>
      <c r="BC765" s="191"/>
      <c r="BD765" s="191"/>
      <c r="BE765" s="191"/>
      <c r="BF765" s="191"/>
      <c r="BG765" s="191"/>
      <c r="BH765" s="191"/>
      <c r="BI765" s="191"/>
      <c r="BJ765" s="191"/>
    </row>
    <row r="766" spans="1:62" ht="15.75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  <c r="AH766" s="191"/>
      <c r="AI766" s="191"/>
      <c r="AJ766" s="191"/>
      <c r="AK766" s="191"/>
      <c r="AL766" s="191"/>
      <c r="AM766" s="191"/>
      <c r="AN766" s="191"/>
      <c r="AO766" s="191"/>
      <c r="AP766" s="191"/>
      <c r="AQ766" s="191"/>
      <c r="AR766" s="191"/>
      <c r="AS766" s="250"/>
      <c r="AT766" s="191"/>
      <c r="AU766" s="191"/>
      <c r="AV766" s="191"/>
      <c r="BA766" s="191"/>
      <c r="BB766" s="191"/>
      <c r="BC766" s="191"/>
      <c r="BD766" s="191"/>
      <c r="BE766" s="191"/>
      <c r="BF766" s="191"/>
      <c r="BG766" s="191"/>
      <c r="BH766" s="191"/>
      <c r="BI766" s="191"/>
      <c r="BJ766" s="191"/>
    </row>
    <row r="767" spans="1:62" ht="15.75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  <c r="AA767" s="191"/>
      <c r="AB767" s="191"/>
      <c r="AC767" s="191"/>
      <c r="AD767" s="191"/>
      <c r="AE767" s="191"/>
      <c r="AF767" s="191"/>
      <c r="AG767" s="191"/>
      <c r="AH767" s="191"/>
      <c r="AI767" s="191"/>
      <c r="AJ767" s="191"/>
      <c r="AK767" s="191"/>
      <c r="AL767" s="191"/>
      <c r="AM767" s="191"/>
      <c r="AN767" s="191"/>
      <c r="AO767" s="191"/>
      <c r="AP767" s="191"/>
      <c r="AQ767" s="191"/>
      <c r="AR767" s="191"/>
      <c r="AS767" s="250"/>
      <c r="AT767" s="191"/>
      <c r="AU767" s="191"/>
      <c r="AV767" s="191"/>
      <c r="BA767" s="191"/>
      <c r="BB767" s="191"/>
      <c r="BC767" s="191"/>
      <c r="BD767" s="191"/>
      <c r="BE767" s="191"/>
      <c r="BF767" s="191"/>
      <c r="BG767" s="191"/>
      <c r="BH767" s="191"/>
      <c r="BI767" s="191"/>
      <c r="BJ767" s="191"/>
    </row>
    <row r="768" spans="1:62" ht="15.75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  <c r="AH768" s="191"/>
      <c r="AI768" s="191"/>
      <c r="AJ768" s="191"/>
      <c r="AK768" s="191"/>
      <c r="AL768" s="191"/>
      <c r="AM768" s="191"/>
      <c r="AN768" s="191"/>
      <c r="AO768" s="191"/>
      <c r="AP768" s="191"/>
      <c r="AQ768" s="191"/>
      <c r="AR768" s="191"/>
      <c r="AS768" s="250"/>
      <c r="AT768" s="191"/>
      <c r="AU768" s="191"/>
      <c r="AV768" s="191"/>
      <c r="BA768" s="191"/>
      <c r="BB768" s="191"/>
      <c r="BC768" s="191"/>
      <c r="BD768" s="191"/>
      <c r="BE768" s="191"/>
      <c r="BF768" s="191"/>
      <c r="BG768" s="191"/>
      <c r="BH768" s="191"/>
      <c r="BI768" s="191"/>
      <c r="BJ768" s="191"/>
    </row>
  </sheetData>
  <sheetProtection formatCells="0" formatColumns="0" formatRows="0"/>
  <mergeCells count="15">
    <mergeCell ref="AC2:AD2"/>
    <mergeCell ref="AC3:AD3"/>
    <mergeCell ref="AM1:AO1"/>
    <mergeCell ref="D1:M1"/>
    <mergeCell ref="E3:F3"/>
    <mergeCell ref="R1:AA1"/>
    <mergeCell ref="S3:T3"/>
    <mergeCell ref="AB1:AI1"/>
    <mergeCell ref="AZ2:AZ4"/>
    <mergeCell ref="AW2:AW4"/>
    <mergeCell ref="AX2:AX4"/>
    <mergeCell ref="AQ1:AQ4"/>
    <mergeCell ref="AR1:AR4"/>
    <mergeCell ref="AT1:AT4"/>
    <mergeCell ref="AU1:AU4"/>
  </mergeCells>
  <phoneticPr fontId="0" type="noConversion"/>
  <conditionalFormatting sqref="AW5:AX47">
    <cfRule type="cellIs" dxfId="1" priority="1" operator="lessThan">
      <formula>0</formula>
    </cfRule>
    <cfRule type="cellIs" dxfId="0" priority="2" operator="greaterThan">
      <formula>0</formula>
    </cfRule>
  </conditionalFormatting>
  <printOptions horizontalCentered="1" gridLines="1" gridLinesSet="0"/>
  <pageMargins left="0.25" right="0.25" top="1" bottom="0.75" header="0.5" footer="0.5"/>
  <pageSetup scale="64" fitToHeight="2" pageOrder="overThenDown" orientation="landscape" r:id="rId1"/>
  <headerFooter alignWithMargins="0">
    <oddHeader>&amp;C&amp;"Arial,Bold"&amp;14 YYYY RURAL ELECTRIC COOPERATIVE INFORMATION</oddHeader>
    <oddFooter>&amp;L&amp;"Arial,Regular"&amp;10Source:  EC-1 (IUB 24/7)&amp;C&amp;"Arial,Regular"&amp;10Page &amp;P of &amp;N&amp;R&amp;"Arial,Regular"&amp;10&amp;D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Investor Owned Electrics</vt:lpstr>
      <vt:lpstr>RT REG</vt:lpstr>
      <vt:lpstr>Municipal Electrics</vt:lpstr>
      <vt:lpstr>Rural Electric Cooperatives</vt:lpstr>
      <vt:lpstr>'Investor Owned Electrics'!Print_Area</vt:lpstr>
      <vt:lpstr>'Rural Electric Cooperatives'!Print_Area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[IUB]</cp:lastModifiedBy>
  <cp:lastPrinted>2021-09-20T22:57:05Z</cp:lastPrinted>
  <dcterms:created xsi:type="dcterms:W3CDTF">1999-01-05T20:19:15Z</dcterms:created>
  <dcterms:modified xsi:type="dcterms:W3CDTF">2022-09-13T15:53:32Z</dcterms:modified>
</cp:coreProperties>
</file>