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UB Shared Perm\Communications\Website\DrupalDocs\files\records_center\annual_reports\electric\"/>
    </mc:Choice>
  </mc:AlternateContent>
  <bookViews>
    <workbookView xWindow="0" yWindow="0" windowWidth="28800" windowHeight="12450" tabRatio="761"/>
  </bookViews>
  <sheets>
    <sheet name="Investor Owned Electrics" sheetId="1" r:id="rId1"/>
    <sheet name="RT REG" sheetId="2" r:id="rId2"/>
    <sheet name="Municipal Electrics" sheetId="3" r:id="rId3"/>
    <sheet name="Rural Electric Cooperatives" sheetId="4" r:id="rId4"/>
  </sheets>
  <externalReferences>
    <externalReference r:id="rId5"/>
  </externalReferences>
  <definedNames>
    <definedName name="_Fill" hidden="1">'Municipal Electrics'!$B$79:$B$142</definedName>
    <definedName name="_Key1" localSheetId="3" hidden="1">'Rural Electric Cooperatives'!$C$6:$C$48</definedName>
    <definedName name="_Key1" hidden="1">'Municipal Electrics'!#REF!</definedName>
    <definedName name="_Key2" localSheetId="3" hidden="1">'Rural Electric Cooperatives'!$C$6:$C$48</definedName>
    <definedName name="_Key2" hidden="1">'Municipal Electrics'!#REF!</definedName>
    <definedName name="_Order1" localSheetId="3" hidden="1">255</definedName>
    <definedName name="_Order1" hidden="1">0</definedName>
    <definedName name="_Order2" hidden="1">255</definedName>
    <definedName name="_Regression_Int" localSheetId="0" hidden="1">1</definedName>
    <definedName name="_Regression_Int" localSheetId="2" hidden="1">1</definedName>
    <definedName name="_Regression_Int" localSheetId="1" hidden="1">1</definedName>
    <definedName name="_Regression_Int" localSheetId="3" hidden="1">1</definedName>
    <definedName name="_Sort" localSheetId="3" hidden="1">'Rural Electric Cooperatives'!$C$6:$J$48</definedName>
    <definedName name="_Sort" hidden="1">'[1]Municipal Gas'!$B$5:$L$61</definedName>
    <definedName name="Munis">#REF!</definedName>
    <definedName name="_xlnm.Print_Area" localSheetId="0">'Investor Owned Electrics'!$A$1:$F$105</definedName>
    <definedName name="_xlnm.Print_Area" localSheetId="3">'Rural Electric Cooperatives'!$A$1:$AZ$51</definedName>
    <definedName name="RECs">#REF!</definedName>
  </definedNames>
  <calcPr calcId="162913"/>
</workbook>
</file>

<file path=xl/sharedStrings.xml><?xml version="1.0" encoding="utf-8"?>
<sst xmlns="http://schemas.openxmlformats.org/spreadsheetml/2006/main" count="604" uniqueCount="348">
  <si>
    <t>OPERATING REVENUES</t>
  </si>
  <si>
    <t xml:space="preserve"> Residential Sales</t>
  </si>
  <si>
    <t xml:space="preserve"> Commercial Sales</t>
  </si>
  <si>
    <t xml:space="preserve"> Industrial Sales</t>
  </si>
  <si>
    <t xml:space="preserve"> Other Sales to Ultimate Cust.</t>
  </si>
  <si>
    <t xml:space="preserve"> Sales for Resale</t>
  </si>
  <si>
    <t xml:space="preserve"> Other Operating Revenues</t>
  </si>
  <si>
    <t xml:space="preserve">  Total Operating Revenues</t>
  </si>
  <si>
    <t>OPERATION &amp; MAINTENANCE EXP.</t>
  </si>
  <si>
    <t xml:space="preserve"> Power Production Expense</t>
  </si>
  <si>
    <t xml:space="preserve"> Transmission Expense</t>
  </si>
  <si>
    <t xml:space="preserve"> Distribution Expense</t>
  </si>
  <si>
    <t xml:space="preserve"> Customer Accounts Expense</t>
  </si>
  <si>
    <t xml:space="preserve"> Customer Service &amp; Info.</t>
  </si>
  <si>
    <t xml:space="preserve"> Sales Expense</t>
  </si>
  <si>
    <t xml:space="preserve"> Administration &amp; General Exp.</t>
  </si>
  <si>
    <t xml:space="preserve">  Total Operation &amp; Mainten. Exp.</t>
  </si>
  <si>
    <t>DEPRECIATION EXPENSE</t>
  </si>
  <si>
    <t xml:space="preserve"> Production Plant</t>
  </si>
  <si>
    <t xml:space="preserve"> Transmission Plant</t>
  </si>
  <si>
    <t xml:space="preserve"> Distribution Plant</t>
  </si>
  <si>
    <t xml:space="preserve"> Other Plant</t>
  </si>
  <si>
    <t xml:space="preserve">  Total Depreciation</t>
  </si>
  <si>
    <t>INCOME TAXES (w/ def. &amp; cr.)</t>
  </si>
  <si>
    <t>TAXES OTHER THAN INCOME TAXES</t>
  </si>
  <si>
    <t>REGULATORY CREDITS</t>
  </si>
  <si>
    <t xml:space="preserve">  Total Operating Expenses</t>
  </si>
  <si>
    <t>NET OPERATING INCOME</t>
  </si>
  <si>
    <t xml:space="preserve"> Residential</t>
  </si>
  <si>
    <t xml:space="preserve"> Commercial</t>
  </si>
  <si>
    <t xml:space="preserve"> Industrial</t>
  </si>
  <si>
    <t xml:space="preserve"> Other Sales to Ultimate Customer</t>
  </si>
  <si>
    <t xml:space="preserve"> Sale for Resale</t>
  </si>
  <si>
    <t xml:space="preserve">  Average Number of Customers</t>
  </si>
  <si>
    <t xml:space="preserve"> Assessable Revenues</t>
  </si>
  <si>
    <t>A</t>
  </si>
  <si>
    <t xml:space="preserve"> Energy Center and Global Warming</t>
  </si>
  <si>
    <t xml:space="preserve"> Center Assessable Revenues</t>
  </si>
  <si>
    <t>N/A</t>
  </si>
  <si>
    <t xml:space="preserve"> </t>
  </si>
  <si>
    <t>MWH SOLD BY CUSTOMER CLASS</t>
  </si>
  <si>
    <t xml:space="preserve">  Total MWH Sold</t>
  </si>
  <si>
    <t>Note:  To determine the Income from Iowa Electric Operations in Cents per KWH Sold, operating revenues were divided by customer class.</t>
  </si>
  <si>
    <t xml:space="preserve">       For example, operating revenues-residential sales were divided by MWH sold-residential sales.  All operating expenses and net operating</t>
  </si>
  <si>
    <t xml:space="preserve">       income were divided by total MWH sold.</t>
  </si>
  <si>
    <t xml:space="preserve">Note:  To determine the Income from Iowa Electric Operations in Cents per KWH Sold, operating revenues were divided by </t>
  </si>
  <si>
    <t xml:space="preserve">      customer class.  For example, operating revenues-residential sales were divided by MWH sold-residential sales.</t>
  </si>
  <si>
    <t xml:space="preserve">      All operating expenses and net operating income were divided by total MWH sold.</t>
  </si>
  <si>
    <t>Operating Revenues</t>
  </si>
  <si>
    <t>KWH Sold</t>
  </si>
  <si>
    <t>Average Number of Customers</t>
  </si>
  <si>
    <t>Revenue</t>
  </si>
  <si>
    <t>Public</t>
  </si>
  <si>
    <t>Other Sales</t>
  </si>
  <si>
    <t>Total Sales</t>
  </si>
  <si>
    <t>Total</t>
  </si>
  <si>
    <t>Net</t>
  </si>
  <si>
    <t>O Sal</t>
  </si>
  <si>
    <t>Sales</t>
  </si>
  <si>
    <t>per</t>
  </si>
  <si>
    <t>Street &amp;</t>
  </si>
  <si>
    <t>to Public</t>
  </si>
  <si>
    <t>Sales to</t>
  </si>
  <si>
    <t>Inter-</t>
  </si>
  <si>
    <t>to Ultimate</t>
  </si>
  <si>
    <t>Sales for</t>
  </si>
  <si>
    <t>Service</t>
  </si>
  <si>
    <t>Other</t>
  </si>
  <si>
    <t>Operating</t>
  </si>
  <si>
    <t>Str &amp;</t>
  </si>
  <si>
    <t>to Pub</t>
  </si>
  <si>
    <t>to</t>
  </si>
  <si>
    <t>No.</t>
  </si>
  <si>
    <t>Residential</t>
  </si>
  <si>
    <t>Highway</t>
  </si>
  <si>
    <t>Authorities</t>
  </si>
  <si>
    <t>R &amp; R</t>
  </si>
  <si>
    <t>depart</t>
  </si>
  <si>
    <t>Customers</t>
  </si>
  <si>
    <t>Resale</t>
  </si>
  <si>
    <t>Revenues</t>
  </si>
  <si>
    <t>Expenses</t>
  </si>
  <si>
    <t>Income</t>
  </si>
  <si>
    <t>Author</t>
  </si>
  <si>
    <t>(cents)</t>
  </si>
  <si>
    <t>Afton</t>
  </si>
  <si>
    <t>Akron</t>
  </si>
  <si>
    <t>Alta Vista</t>
  </si>
  <si>
    <t>Alton</t>
  </si>
  <si>
    <t>Ames</t>
  </si>
  <si>
    <t>Anthon</t>
  </si>
  <si>
    <t>Aplington</t>
  </si>
  <si>
    <t>Bancroft</t>
  </si>
  <si>
    <t>Bloomfield</t>
  </si>
  <si>
    <t>Breda</t>
  </si>
  <si>
    <t>Buffalo</t>
  </si>
  <si>
    <t>Burt</t>
  </si>
  <si>
    <t>Callender</t>
  </si>
  <si>
    <t>Cedar Falls</t>
  </si>
  <si>
    <t>Corwith</t>
  </si>
  <si>
    <t>Dayton</t>
  </si>
  <si>
    <t>Denver</t>
  </si>
  <si>
    <t>Durant</t>
  </si>
  <si>
    <t>Dysart</t>
  </si>
  <si>
    <t>Earlville</t>
  </si>
  <si>
    <t>Eldridge</t>
  </si>
  <si>
    <t>Ellsworth</t>
  </si>
  <si>
    <t>Estherville</t>
  </si>
  <si>
    <t>Farnhamville</t>
  </si>
  <si>
    <t>Fontanelle</t>
  </si>
  <si>
    <t>Fredericksburg</t>
  </si>
  <si>
    <t>Glidden</t>
  </si>
  <si>
    <t>Graettinger</t>
  </si>
  <si>
    <t>Grafton</t>
  </si>
  <si>
    <t>Guttenberg</t>
  </si>
  <si>
    <t>Hawarden</t>
  </si>
  <si>
    <t>Hopkinton</t>
  </si>
  <si>
    <t>Independence</t>
  </si>
  <si>
    <t>Keosauqua</t>
  </si>
  <si>
    <t>La Porte City</t>
  </si>
  <si>
    <t>Lake Mills</t>
  </si>
  <si>
    <t>Lake View</t>
  </si>
  <si>
    <t>Laurens</t>
  </si>
  <si>
    <t>Lawler</t>
  </si>
  <si>
    <t>Lehigh</t>
  </si>
  <si>
    <t>Lenox</t>
  </si>
  <si>
    <t>Manilla</t>
  </si>
  <si>
    <t>Mapleton</t>
  </si>
  <si>
    <t>Maquoketa</t>
  </si>
  <si>
    <t>Marathon</t>
  </si>
  <si>
    <t>Montezuma</t>
  </si>
  <si>
    <t>Muscatine</t>
  </si>
  <si>
    <t>Neola</t>
  </si>
  <si>
    <t>Onawa</t>
  </si>
  <si>
    <t xml:space="preserve">Osage  </t>
  </si>
  <si>
    <t>Paton</t>
  </si>
  <si>
    <t>Pella</t>
  </si>
  <si>
    <t xml:space="preserve">Preston  </t>
  </si>
  <si>
    <t xml:space="preserve">Readlyn  </t>
  </si>
  <si>
    <t xml:space="preserve">Rock Rapids  </t>
  </si>
  <si>
    <t>Sergeant Bluff</t>
  </si>
  <si>
    <t xml:space="preserve">Sibley  </t>
  </si>
  <si>
    <t>Sioux Center</t>
  </si>
  <si>
    <t xml:space="preserve">Spencer  </t>
  </si>
  <si>
    <t>Stanton</t>
  </si>
  <si>
    <t>Stratford</t>
  </si>
  <si>
    <t>Strawberry Point</t>
  </si>
  <si>
    <t xml:space="preserve">Stuart  </t>
  </si>
  <si>
    <t xml:space="preserve">Tipton  </t>
  </si>
  <si>
    <t xml:space="preserve">Traer  </t>
  </si>
  <si>
    <t>Villisca</t>
  </si>
  <si>
    <t>Wall Lake</t>
  </si>
  <si>
    <t>West Bend</t>
  </si>
  <si>
    <t xml:space="preserve">West Liberty </t>
  </si>
  <si>
    <t>West Point</t>
  </si>
  <si>
    <t>Westfield</t>
  </si>
  <si>
    <t>Whittemore</t>
  </si>
  <si>
    <t>Woolstock</t>
  </si>
  <si>
    <t>Cass Electric Cooperative</t>
  </si>
  <si>
    <t>Pleasant Hill Community Line</t>
  </si>
  <si>
    <t>United Electric Cooperative, Inc.</t>
  </si>
  <si>
    <t>Western Iowa Power Cooperative</t>
  </si>
  <si>
    <t>Grundy Electric Cooperative, Inc.</t>
  </si>
  <si>
    <t>Eastern Iowa Light &amp; Power Cooperative</t>
  </si>
  <si>
    <t>Iowa Lakes Electric Cooperative</t>
  </si>
  <si>
    <t>Company Name</t>
  </si>
  <si>
    <t>Commercial</t>
  </si>
  <si>
    <t>Resid</t>
  </si>
  <si>
    <t>Hwy</t>
  </si>
  <si>
    <t>RC No.</t>
  </si>
  <si>
    <t>Interstate Power and Light Company</t>
  </si>
  <si>
    <t>MidAmerican Energy Co.</t>
  </si>
  <si>
    <t>Total Iowa Electric Operations</t>
  </si>
  <si>
    <t>Form IE-1 Page #</t>
  </si>
  <si>
    <t>MidAmerican Energy Company</t>
  </si>
  <si>
    <t>Prairie Energy Cooperative</t>
  </si>
  <si>
    <t>Osceola Electric Cooperative, Inc.</t>
  </si>
  <si>
    <t>Pella Cooperative Electric Association</t>
  </si>
  <si>
    <t>Access Energy Cooperative</t>
  </si>
  <si>
    <t>Chariton Valley Electric Cooperative, Inc.</t>
  </si>
  <si>
    <t>Clarke Electric Cooperative, Inc.</t>
  </si>
  <si>
    <t>Franklin Rural Electric Cooperative</t>
  </si>
  <si>
    <t>Grundy County Rural Electric Cooperative</t>
  </si>
  <si>
    <t>Harrison County Rural Electric Cooperative</t>
  </si>
  <si>
    <t>Lyon Rural Electric Cooperative</t>
  </si>
  <si>
    <t>North West Rural Electric Cooperative</t>
  </si>
  <si>
    <t>Southern Iowa Electric Cooperative, Inc.</t>
  </si>
  <si>
    <t>Federated Rural Electric Association</t>
  </si>
  <si>
    <t>Southwest Iowa Rural Electric Cooperative</t>
  </si>
  <si>
    <t>Consumers Energy Cooperative</t>
  </si>
  <si>
    <t xml:space="preserve">  Total Distribution Cooperatives</t>
  </si>
  <si>
    <t>Distribution Cooperatives</t>
  </si>
  <si>
    <t xml:space="preserve"> Regional Market Expense</t>
  </si>
  <si>
    <t>Raccoon Valley Electric Cooperative</t>
  </si>
  <si>
    <t>Uncollectible</t>
  </si>
  <si>
    <t>Rents</t>
  </si>
  <si>
    <t>State</t>
  </si>
  <si>
    <t>Tax</t>
  </si>
  <si>
    <t>departmental</t>
  </si>
  <si>
    <t>Other Reductions to Assessable Revenues</t>
  </si>
  <si>
    <t>ASSESSABLE REVENUES</t>
  </si>
  <si>
    <t>Interdepartmental Rents</t>
  </si>
  <si>
    <t>Interdepartmental Sales</t>
  </si>
  <si>
    <t>Other Adjustments</t>
  </si>
  <si>
    <t>Uncollectible Revenues</t>
  </si>
  <si>
    <t>0604E</t>
  </si>
  <si>
    <t>0776E</t>
  </si>
  <si>
    <t>0612E</t>
  </si>
  <si>
    <t>0765E</t>
  </si>
  <si>
    <t>0600E</t>
  </si>
  <si>
    <t>0623E</t>
  </si>
  <si>
    <t>0601E</t>
  </si>
  <si>
    <t>0602E</t>
  </si>
  <si>
    <t>0603E</t>
  </si>
  <si>
    <t>0626E</t>
  </si>
  <si>
    <t>0605E</t>
  </si>
  <si>
    <t>0606E</t>
  </si>
  <si>
    <t>0627E</t>
  </si>
  <si>
    <t>0607E</t>
  </si>
  <si>
    <t>0624E</t>
  </si>
  <si>
    <t>0608E</t>
  </si>
  <si>
    <t>0619E</t>
  </si>
  <si>
    <t>0717E</t>
  </si>
  <si>
    <t>0620E</t>
  </si>
  <si>
    <t>0731E</t>
  </si>
  <si>
    <t>0611E</t>
  </si>
  <si>
    <t>0621E</t>
  </si>
  <si>
    <t>0625E</t>
  </si>
  <si>
    <t>0622E</t>
  </si>
  <si>
    <t>0613E</t>
  </si>
  <si>
    <t>0614E</t>
  </si>
  <si>
    <t>0615E</t>
  </si>
  <si>
    <t>0616E</t>
  </si>
  <si>
    <t>0617E</t>
  </si>
  <si>
    <t>0618E</t>
  </si>
  <si>
    <t>301/2</t>
  </si>
  <si>
    <t>301/4</t>
  </si>
  <si>
    <t>301/5</t>
  </si>
  <si>
    <t>301/11</t>
  </si>
  <si>
    <t>301/26</t>
  </si>
  <si>
    <t>301/27</t>
  </si>
  <si>
    <t>301/6-9</t>
  </si>
  <si>
    <t>321/80</t>
  </si>
  <si>
    <t>321 or 322</t>
  </si>
  <si>
    <t>AVG. NO. OF CUSTOMERS BY CLASS</t>
  </si>
  <si>
    <t>0610E</t>
  </si>
  <si>
    <t>0609E</t>
  </si>
  <si>
    <t>Net Assessable Revenues
 (as reported)</t>
  </si>
  <si>
    <t>Energy Center Assessable Revenues
 (as reported)</t>
  </si>
  <si>
    <t>Net Assessable Revenues
 (as calculated)</t>
  </si>
  <si>
    <t>Energy Center Assessable Revenues
 (as calculated)</t>
  </si>
  <si>
    <t>Net Assessable Revenues 
(as calculated)</t>
  </si>
  <si>
    <t>Net Assessable Revenues 
(as reported)</t>
  </si>
  <si>
    <t>Assessable Revenue Compare</t>
  </si>
  <si>
    <t>Notes</t>
  </si>
  <si>
    <t>Energy Centers Revenues Compare</t>
  </si>
  <si>
    <t>0764E</t>
  </si>
  <si>
    <t>Table 1 Totals</t>
  </si>
  <si>
    <t>MWH</t>
  </si>
  <si>
    <t>Form IE-1 Part B Page #/
Line #</t>
  </si>
  <si>
    <t>Co. No.</t>
  </si>
  <si>
    <t>Nobles Cooperative Electric</t>
  </si>
  <si>
    <t xml:space="preserve">MiEnergy Cooperative </t>
  </si>
  <si>
    <t>Nishnabotna Valley Rural Electric Cooperative</t>
  </si>
  <si>
    <t xml:space="preserve">Midland Power Cooperative </t>
  </si>
  <si>
    <t>Boone Valley Electric Cooperative</t>
  </si>
  <si>
    <t>Renwick</t>
  </si>
  <si>
    <t>Butler County Rural Electric Cooperative</t>
  </si>
  <si>
    <t>Farmers Electric Cooperative, Inc.</t>
  </si>
  <si>
    <t>T.I.P. Rural Electric Cooperative</t>
  </si>
  <si>
    <t>Allamakee-Clayton Electric Cooperative, Inc.</t>
  </si>
  <si>
    <t>Freeborn Mower Electric Cooperative</t>
  </si>
  <si>
    <t xml:space="preserve">Heartland Power Cooperative </t>
  </si>
  <si>
    <t>Woodbine</t>
  </si>
  <si>
    <t>Maquoketa Valley Rural Electric Cooperative</t>
  </si>
  <si>
    <t>Woodbury County Rural Electric Cooperative Association Incorporated</t>
  </si>
  <si>
    <t>Atchison-Holt Electric Cooperative</t>
  </si>
  <si>
    <t>The Calhoun County Electric Cooperative Association</t>
  </si>
  <si>
    <t>Wilton</t>
  </si>
  <si>
    <t>Orange City</t>
  </si>
  <si>
    <t>Amana Society Service Company</t>
  </si>
  <si>
    <t>East-Central Iowa Rural Electric Cooperative</t>
  </si>
  <si>
    <t xml:space="preserve">Farmers Electric Cooperative </t>
  </si>
  <si>
    <t>Linn County Rural Electric Cooperative Association</t>
  </si>
  <si>
    <t>Guthrie County Rural Electric Cooperative Assn</t>
  </si>
  <si>
    <t>Webster City</t>
  </si>
  <si>
    <t>Industiral</t>
  </si>
  <si>
    <t>Industrial</t>
  </si>
  <si>
    <t>Stanhope</t>
  </si>
  <si>
    <t>Rockford</t>
  </si>
  <si>
    <t>Panora</t>
  </si>
  <si>
    <t>Waverly</t>
  </si>
  <si>
    <t>Vinton</t>
  </si>
  <si>
    <t>Story City</t>
  </si>
  <si>
    <t>Sanborn</t>
  </si>
  <si>
    <t>Paullina</t>
  </si>
  <si>
    <t>Orient</t>
  </si>
  <si>
    <t xml:space="preserve">Dike </t>
  </si>
  <si>
    <t>Sumner</t>
  </si>
  <si>
    <t>Pocahontas</t>
  </si>
  <si>
    <t>Primghar</t>
  </si>
  <si>
    <t>Remsen</t>
  </si>
  <si>
    <t>Sabula</t>
  </si>
  <si>
    <t>Omaha</t>
  </si>
  <si>
    <t xml:space="preserve">Carlisle </t>
  </si>
  <si>
    <t>Winterset</t>
  </si>
  <si>
    <t xml:space="preserve">Fonda, </t>
  </si>
  <si>
    <t xml:space="preserve">Hinton </t>
  </si>
  <si>
    <t xml:space="preserve">Algona  </t>
  </si>
  <si>
    <t xml:space="preserve">Alta  </t>
  </si>
  <si>
    <t xml:space="preserve">Anita  </t>
  </si>
  <si>
    <t xml:space="preserve">Atlantic  </t>
  </si>
  <si>
    <t xml:space="preserve">Auburn  </t>
  </si>
  <si>
    <t xml:space="preserve">Bellevue  </t>
  </si>
  <si>
    <t xml:space="preserve">Brooklyn  </t>
  </si>
  <si>
    <t xml:space="preserve">Cascade  </t>
  </si>
  <si>
    <t xml:space="preserve">Coon Rapids  </t>
  </si>
  <si>
    <t xml:space="preserve">Corning  </t>
  </si>
  <si>
    <t xml:space="preserve">Danville  </t>
  </si>
  <si>
    <t xml:space="preserve">Denison  </t>
  </si>
  <si>
    <t xml:space="preserve">Fairbank  </t>
  </si>
  <si>
    <t xml:space="preserve">Forest City  </t>
  </si>
  <si>
    <t xml:space="preserve">Gowrie  </t>
  </si>
  <si>
    <t xml:space="preserve">Greenfield  </t>
  </si>
  <si>
    <t xml:space="preserve">Harlan  </t>
  </si>
  <si>
    <t xml:space="preserve">Hartley  </t>
  </si>
  <si>
    <t xml:space="preserve">Kimballton  </t>
  </si>
  <si>
    <t xml:space="preserve">Lake Park  </t>
  </si>
  <si>
    <t xml:space="preserve">Lamoni  </t>
  </si>
  <si>
    <t xml:space="preserve">Livermore  </t>
  </si>
  <si>
    <t xml:space="preserve">Long Grove  </t>
  </si>
  <si>
    <t xml:space="preserve">Manning   </t>
  </si>
  <si>
    <t xml:space="preserve">McGregor  </t>
  </si>
  <si>
    <t xml:space="preserve">Milford  </t>
  </si>
  <si>
    <t xml:space="preserve">Mount Pleasant  </t>
  </si>
  <si>
    <t xml:space="preserve">New Hampton  </t>
  </si>
  <si>
    <t xml:space="preserve">New London  </t>
  </si>
  <si>
    <t xml:space="preserve">Ogden  </t>
  </si>
  <si>
    <t xml:space="preserve">Aurelia  </t>
  </si>
  <si>
    <t xml:space="preserve">Grand Junction  </t>
  </si>
  <si>
    <t xml:space="preserve">Grundy Center  </t>
  </si>
  <si>
    <t xml:space="preserve">Larchwood  </t>
  </si>
  <si>
    <t xml:space="preserve">Shelby </t>
  </si>
  <si>
    <t>Coggon  Light</t>
  </si>
  <si>
    <t xml:space="preserve">Indianola </t>
  </si>
  <si>
    <t>State Center</t>
  </si>
  <si>
    <t>Investor Owned Electric Utilities
Statement of Income from Iowa Electric Operations
For the Year Ended December 31, 2022</t>
  </si>
  <si>
    <t>Investor Owned Electric Utilities
Statement of Income from Iowa Electric Operations in Cents per KWH Sold
For the Year Ended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</si>
</sst>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_);\(#,##0.0000\)"/>
    <numFmt numFmtId="166" formatCode="0._)"/>
    <numFmt numFmtId="167" formatCode="&quot;$&quot;#,##0"/>
    <numFmt numFmtId="168" formatCode="#,##0.0000_);[Red]\(#,##0.0000\)"/>
    <numFmt numFmtId="169" formatCode="_(* #,##0_);_(* \(#,##0\);_(* &quot;-&quot;??_);_(@_)"/>
    <numFmt numFmtId="170" formatCode="0000;0000"/>
    <numFmt numFmtId="171" formatCode="_(&quot;$&quot;* #,##0_);_(&quot;$&quot;* \(#,##0\);_(&quot;$&quot;* &quot;-&quot;??_);_(@_)"/>
  </numFmts>
  <fonts count="44">
    <font>
      <sz val="12"/>
      <name val="Helv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Helv"/>
    </font>
    <font>
      <sz val="11"/>
      <name val="Calibri"/>
      <family val="2"/>
      <scheme val="minor"/>
    </font>
    <font>
      <sz val="11"/>
      <color rgb="FFD0021B"/>
      <name val="Consolas"/>
      <family val="3"/>
    </font>
    <font>
      <sz val="10"/>
      <color rgb="FFFF0000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b/>
      <sz val="14"/>
      <name val="Arial"/>
      <family val="2"/>
    </font>
    <font>
      <sz val="11"/>
      <name val="Arial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</borders>
  <cellStyleXfs count="121">
    <xf numFmtId="164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5" fillId="0" borderId="0"/>
    <xf numFmtId="37" fontId="5" fillId="0" borderId="0"/>
    <xf numFmtId="0" fontId="11" fillId="0" borderId="0"/>
    <xf numFmtId="0" fontId="12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2" fillId="0" borderId="0"/>
    <xf numFmtId="0" fontId="4" fillId="0" borderId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36">
      <alignment horizontal="center"/>
    </xf>
    <xf numFmtId="3" fontId="30" fillId="0" borderId="0" applyFont="0" applyFill="0" applyBorder="0" applyAlignment="0" applyProtection="0"/>
    <xf numFmtId="0" fontId="30" fillId="24" borderId="0" applyNumberFormat="0" applyFont="0" applyBorder="0" applyAlignment="0" applyProtection="0"/>
    <xf numFmtId="0" fontId="33" fillId="0" borderId="0"/>
    <xf numFmtId="0" fontId="6" fillId="23" borderId="7" applyNumberFormat="0" applyFont="0" applyAlignment="0" applyProtection="0"/>
    <xf numFmtId="0" fontId="6" fillId="0" borderId="0"/>
    <xf numFmtId="0" fontId="35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6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5" fillId="0" borderId="0"/>
    <xf numFmtId="0" fontId="1" fillId="0" borderId="0"/>
    <xf numFmtId="0" fontId="43" fillId="0" borderId="0"/>
  </cellStyleXfs>
  <cellXfs count="383">
    <xf numFmtId="164" fontId="0" fillId="0" borderId="0" xfId="0"/>
    <xf numFmtId="165" fontId="0" fillId="0" borderId="0" xfId="0" applyNumberFormat="1" applyProtection="1"/>
    <xf numFmtId="164" fontId="6" fillId="0" borderId="10" xfId="0" applyFont="1" applyBorder="1"/>
    <xf numFmtId="164" fontId="6" fillId="0" borderId="0" xfId="0" applyFont="1"/>
    <xf numFmtId="164" fontId="6" fillId="0" borderId="10" xfId="0" applyFont="1" applyBorder="1" applyAlignment="1" applyProtection="1">
      <alignment horizontal="center"/>
    </xf>
    <xf numFmtId="164" fontId="6" fillId="0" borderId="11" xfId="0" applyFont="1" applyBorder="1" applyAlignment="1" applyProtection="1">
      <alignment horizontal="center"/>
    </xf>
    <xf numFmtId="164" fontId="6" fillId="0" borderId="13" xfId="0" applyFont="1" applyBorder="1"/>
    <xf numFmtId="164" fontId="7" fillId="0" borderId="10" xfId="0" applyFont="1" applyBorder="1" applyAlignment="1" applyProtection="1">
      <alignment horizontal="left"/>
    </xf>
    <xf numFmtId="5" fontId="6" fillId="0" borderId="10" xfId="0" applyNumberFormat="1" applyFont="1" applyBorder="1" applyProtection="1"/>
    <xf numFmtId="5" fontId="6" fillId="0" borderId="13" xfId="0" applyNumberFormat="1" applyFont="1" applyBorder="1" applyProtection="1"/>
    <xf numFmtId="164" fontId="6" fillId="0" borderId="10" xfId="0" applyFont="1" applyBorder="1" applyAlignment="1" applyProtection="1">
      <alignment horizontal="left"/>
    </xf>
    <xf numFmtId="164" fontId="7" fillId="0" borderId="10" xfId="0" applyFont="1" applyBorder="1"/>
    <xf numFmtId="164" fontId="6" fillId="0" borderId="11" xfId="0" applyFont="1" applyBorder="1" applyAlignment="1" applyProtection="1">
      <alignment horizontal="left"/>
    </xf>
    <xf numFmtId="165" fontId="6" fillId="0" borderId="10" xfId="0" applyNumberFormat="1" applyFont="1" applyBorder="1" applyProtection="1"/>
    <xf numFmtId="164" fontId="6" fillId="0" borderId="0" xfId="0" applyFont="1" applyAlignment="1" applyProtection="1">
      <alignment horizontal="left"/>
    </xf>
    <xf numFmtId="164" fontId="0" fillId="0" borderId="0" xfId="0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0" xfId="0" applyFont="1" applyBorder="1" applyAlignment="1" applyProtection="1">
      <alignment horizontal="left"/>
    </xf>
    <xf numFmtId="165" fontId="6" fillId="0" borderId="17" xfId="0" applyNumberFormat="1" applyFont="1" applyBorder="1" applyProtection="1"/>
    <xf numFmtId="164" fontId="6" fillId="0" borderId="18" xfId="0" applyFont="1" applyBorder="1" applyAlignment="1" applyProtection="1">
      <alignment horizontal="left"/>
    </xf>
    <xf numFmtId="164" fontId="6" fillId="0" borderId="0" xfId="0" applyFont="1" applyAlignment="1">
      <alignment horizontal="center"/>
    </xf>
    <xf numFmtId="37" fontId="8" fillId="0" borderId="0" xfId="37" applyFont="1"/>
    <xf numFmtId="37" fontId="8" fillId="0" borderId="10" xfId="37" applyNumberFormat="1" applyFont="1" applyBorder="1" applyProtection="1"/>
    <xf numFmtId="39" fontId="8" fillId="0" borderId="0" xfId="37" applyNumberFormat="1" applyFont="1" applyProtection="1"/>
    <xf numFmtId="167" fontId="6" fillId="0" borderId="10" xfId="0" applyNumberFormat="1" applyFont="1" applyBorder="1" applyProtection="1"/>
    <xf numFmtId="167" fontId="6" fillId="0" borderId="13" xfId="0" applyNumberFormat="1" applyFont="1" applyBorder="1" applyProtection="1"/>
    <xf numFmtId="167" fontId="6" fillId="0" borderId="10" xfId="0" applyNumberFormat="1" applyFont="1" applyBorder="1"/>
    <xf numFmtId="167" fontId="6" fillId="0" borderId="13" xfId="0" applyNumberFormat="1" applyFont="1" applyBorder="1"/>
    <xf numFmtId="37" fontId="6" fillId="0" borderId="0" xfId="38" applyFont="1" applyAlignment="1" applyProtection="1">
      <alignment horizontal="left" wrapText="1"/>
    </xf>
    <xf numFmtId="166" fontId="8" fillId="0" borderId="20" xfId="37" applyNumberFormat="1" applyFont="1" applyBorder="1"/>
    <xf numFmtId="37" fontId="8" fillId="0" borderId="21" xfId="37" applyFont="1" applyBorder="1"/>
    <xf numFmtId="5" fontId="9" fillId="0" borderId="22" xfId="37" applyNumberFormat="1" applyFont="1" applyBorder="1" applyAlignment="1" applyProtection="1">
      <alignment horizontal="centerContinuous"/>
    </xf>
    <xf numFmtId="37" fontId="8" fillId="0" borderId="23" xfId="37" applyFont="1" applyBorder="1" applyAlignment="1">
      <alignment horizontal="centerContinuous"/>
    </xf>
    <xf numFmtId="37" fontId="8" fillId="0" borderId="24" xfId="37" applyFont="1" applyBorder="1" applyAlignment="1">
      <alignment horizontal="centerContinuous"/>
    </xf>
    <xf numFmtId="37" fontId="9" fillId="0" borderId="22" xfId="37" applyFont="1" applyBorder="1" applyAlignment="1" applyProtection="1">
      <alignment horizontal="centerContinuous"/>
    </xf>
    <xf numFmtId="166" fontId="8" fillId="0" borderId="10" xfId="37" applyNumberFormat="1" applyFont="1" applyBorder="1"/>
    <xf numFmtId="37" fontId="8" fillId="0" borderId="10" xfId="37" applyFont="1" applyBorder="1"/>
    <xf numFmtId="37" fontId="8" fillId="0" borderId="10" xfId="37" applyFont="1" applyBorder="1" applyAlignment="1" applyProtection="1">
      <alignment horizontal="center"/>
    </xf>
    <xf numFmtId="37" fontId="8" fillId="0" borderId="16" xfId="37" applyFont="1" applyBorder="1" applyAlignment="1">
      <alignment horizontal="centerContinuous"/>
    </xf>
    <xf numFmtId="37" fontId="8" fillId="0" borderId="11" xfId="37" applyFont="1" applyBorder="1" applyAlignment="1" applyProtection="1">
      <alignment horizontal="centerContinuous"/>
    </xf>
    <xf numFmtId="5" fontId="8" fillId="0" borderId="10" xfId="37" applyNumberFormat="1" applyFont="1" applyBorder="1" applyAlignment="1" applyProtection="1">
      <alignment horizontal="center"/>
    </xf>
    <xf numFmtId="166" fontId="8" fillId="0" borderId="11" xfId="37" applyNumberFormat="1" applyFont="1" applyBorder="1" applyAlignment="1" applyProtection="1">
      <alignment horizontal="center"/>
    </xf>
    <xf numFmtId="37" fontId="8" fillId="0" borderId="16" xfId="37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center"/>
    </xf>
    <xf numFmtId="5" fontId="8" fillId="0" borderId="11" xfId="37" applyNumberFormat="1" applyFont="1" applyBorder="1" applyAlignment="1" applyProtection="1">
      <alignment horizontal="center"/>
    </xf>
    <xf numFmtId="166" fontId="8" fillId="0" borderId="10" xfId="37" applyNumberFormat="1" applyFont="1" applyBorder="1" applyProtection="1"/>
    <xf numFmtId="5" fontId="8" fillId="0" borderId="10" xfId="37" applyNumberFormat="1" applyFont="1" applyBorder="1" applyAlignment="1" applyProtection="1">
      <alignment horizontal="right"/>
    </xf>
    <xf numFmtId="166" fontId="8" fillId="0" borderId="28" xfId="37" applyNumberFormat="1" applyFont="1" applyBorder="1" applyProtection="1"/>
    <xf numFmtId="166" fontId="8" fillId="0" borderId="11" xfId="37" applyNumberFormat="1" applyFont="1" applyBorder="1"/>
    <xf numFmtId="39" fontId="8" fillId="0" borderId="16" xfId="37" applyNumberFormat="1" applyFont="1" applyBorder="1" applyAlignment="1" applyProtection="1">
      <alignment horizontal="left"/>
    </xf>
    <xf numFmtId="166" fontId="8" fillId="0" borderId="0" xfId="37" applyNumberFormat="1" applyFont="1"/>
    <xf numFmtId="164" fontId="6" fillId="0" borderId="10" xfId="0" applyFont="1" applyBorder="1" applyAlignment="1">
      <alignment wrapText="1"/>
    </xf>
    <xf numFmtId="164" fontId="6" fillId="0" borderId="0" xfId="0" applyFont="1" applyAlignment="1">
      <alignment wrapText="1"/>
    </xf>
    <xf numFmtId="164" fontId="6" fillId="0" borderId="11" xfId="0" applyFont="1" applyBorder="1" applyAlignment="1" applyProtection="1">
      <alignment horizontal="center" wrapText="1"/>
    </xf>
    <xf numFmtId="164" fontId="6" fillId="0" borderId="12" xfId="0" applyFont="1" applyBorder="1" applyAlignment="1" applyProtection="1">
      <alignment horizontal="center" wrapText="1"/>
    </xf>
    <xf numFmtId="164" fontId="0" fillId="0" borderId="0" xfId="0" applyAlignment="1">
      <alignment wrapText="1"/>
    </xf>
    <xf numFmtId="37" fontId="6" fillId="0" borderId="0" xfId="37" applyFont="1" applyAlignment="1">
      <alignment horizontal="center"/>
    </xf>
    <xf numFmtId="37" fontId="6" fillId="0" borderId="10" xfId="37" applyFont="1" applyBorder="1" applyAlignment="1" applyProtection="1">
      <alignment horizontal="center"/>
    </xf>
    <xf numFmtId="5" fontId="6" fillId="0" borderId="10" xfId="37" applyNumberFormat="1" applyFont="1" applyBorder="1" applyAlignment="1" applyProtection="1">
      <alignment horizontal="center"/>
    </xf>
    <xf numFmtId="37" fontId="6" fillId="0" borderId="16" xfId="37" applyFont="1" applyBorder="1" applyAlignment="1" applyProtection="1">
      <alignment horizontal="left"/>
    </xf>
    <xf numFmtId="5" fontId="6" fillId="0" borderId="11" xfId="37" applyNumberFormat="1" applyFont="1" applyBorder="1" applyAlignment="1" applyProtection="1">
      <alignment horizontal="center"/>
    </xf>
    <xf numFmtId="37" fontId="6" fillId="0" borderId="0" xfId="0" applyNumberFormat="1" applyFont="1" applyProtection="1"/>
    <xf numFmtId="5" fontId="6" fillId="0" borderId="0" xfId="0" applyNumberFormat="1" applyFont="1" applyProtection="1"/>
    <xf numFmtId="165" fontId="6" fillId="0" borderId="0" xfId="0" applyNumberFormat="1" applyFont="1" applyProtection="1"/>
    <xf numFmtId="5" fontId="6" fillId="0" borderId="0" xfId="0" applyNumberFormat="1" applyFont="1"/>
    <xf numFmtId="0" fontId="10" fillId="0" borderId="32" xfId="39" applyFont="1" applyFill="1" applyBorder="1" applyAlignment="1">
      <alignment horizontal="left" wrapText="1"/>
    </xf>
    <xf numFmtId="37" fontId="6" fillId="0" borderId="34" xfId="37" applyFont="1" applyBorder="1" applyAlignment="1" applyProtection="1">
      <alignment horizontal="center"/>
    </xf>
    <xf numFmtId="5" fontId="8" fillId="0" borderId="10" xfId="37" applyNumberFormat="1" applyFont="1" applyBorder="1"/>
    <xf numFmtId="37" fontId="6" fillId="0" borderId="0" xfId="38" applyFont="1" applyFill="1" applyAlignment="1" applyProtection="1">
      <alignment horizontal="left" wrapText="1"/>
    </xf>
    <xf numFmtId="6" fontId="8" fillId="0" borderId="23" xfId="37" applyNumberFormat="1" applyFont="1" applyBorder="1" applyAlignment="1">
      <alignment horizontal="centerContinuous"/>
    </xf>
    <xf numFmtId="6" fontId="8" fillId="0" borderId="23" xfId="37" applyNumberFormat="1" applyFont="1" applyBorder="1" applyAlignment="1" applyProtection="1">
      <alignment horizontal="centerContinuous"/>
    </xf>
    <xf numFmtId="6" fontId="8" fillId="0" borderId="24" xfId="37" applyNumberFormat="1" applyFont="1" applyBorder="1" applyAlignment="1">
      <alignment horizontal="centerContinuous"/>
    </xf>
    <xf numFmtId="6" fontId="8" fillId="0" borderId="21" xfId="37" applyNumberFormat="1" applyFont="1" applyBorder="1"/>
    <xf numFmtId="6" fontId="8" fillId="0" borderId="20" xfId="37" applyNumberFormat="1" applyFont="1" applyBorder="1"/>
    <xf numFmtId="6" fontId="8" fillId="0" borderId="25" xfId="37" applyNumberFormat="1" applyFont="1" applyBorder="1"/>
    <xf numFmtId="6" fontId="8" fillId="0" borderId="10" xfId="37" applyNumberFormat="1" applyFont="1" applyBorder="1"/>
    <xf numFmtId="6" fontId="8" fillId="0" borderId="0" xfId="37" applyNumberFormat="1" applyFont="1"/>
    <xf numFmtId="6" fontId="8" fillId="0" borderId="10" xfId="37" applyNumberFormat="1" applyFont="1" applyBorder="1" applyAlignment="1" applyProtection="1">
      <alignment horizontal="center"/>
    </xf>
    <xf numFmtId="6" fontId="8" fillId="0" borderId="10" xfId="37" applyNumberFormat="1" applyFont="1" applyBorder="1" applyProtection="1"/>
    <xf numFmtId="6" fontId="8" fillId="0" borderId="11" xfId="37" applyNumberFormat="1" applyFont="1" applyBorder="1" applyAlignment="1" applyProtection="1">
      <alignment horizontal="centerContinuous"/>
    </xf>
    <xf numFmtId="6" fontId="8" fillId="0" borderId="16" xfId="37" applyNumberFormat="1" applyFont="1" applyBorder="1" applyAlignment="1">
      <alignment horizontal="centerContinuous"/>
    </xf>
    <xf numFmtId="6" fontId="8" fillId="0" borderId="11" xfId="37" applyNumberFormat="1" applyFont="1" applyBorder="1" applyAlignment="1" applyProtection="1">
      <alignment horizontal="center"/>
    </xf>
    <xf numFmtId="6" fontId="8" fillId="0" borderId="10" xfId="37" applyNumberFormat="1" applyFont="1" applyBorder="1" applyAlignment="1" applyProtection="1">
      <alignment horizontal="right"/>
    </xf>
    <xf numFmtId="5" fontId="8" fillId="0" borderId="0" xfId="37" applyNumberFormat="1" applyFont="1" applyAlignment="1">
      <alignment horizontal="right"/>
    </xf>
    <xf numFmtId="6" fontId="8" fillId="0" borderId="0" xfId="37" applyNumberFormat="1" applyFont="1" applyAlignment="1">
      <alignment horizontal="right"/>
    </xf>
    <xf numFmtId="37" fontId="8" fillId="0" borderId="11" xfId="37" applyFont="1" applyBorder="1" applyAlignment="1" applyProtection="1">
      <alignment horizontal="center"/>
    </xf>
    <xf numFmtId="5" fontId="6" fillId="0" borderId="10" xfId="0" applyNumberFormat="1" applyFont="1" applyBorder="1" applyProtection="1">
      <protection locked="0"/>
    </xf>
    <xf numFmtId="167" fontId="6" fillId="0" borderId="10" xfId="0" applyNumberFormat="1" applyFont="1" applyBorder="1" applyProtection="1">
      <protection locked="0"/>
    </xf>
    <xf numFmtId="6" fontId="6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7" fontId="6" fillId="0" borderId="10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5" fontId="8" fillId="0" borderId="13" xfId="37" applyNumberFormat="1" applyFont="1" applyBorder="1" applyAlignment="1" applyProtection="1">
      <alignment horizontal="right"/>
      <protection locked="0"/>
    </xf>
    <xf numFmtId="37" fontId="8" fillId="0" borderId="28" xfId="37" applyFont="1" applyBorder="1" applyAlignment="1" applyProtection="1">
      <alignment horizontal="center"/>
    </xf>
    <xf numFmtId="37" fontId="8" fillId="0" borderId="34" xfId="37" applyFont="1" applyBorder="1" applyAlignment="1" applyProtection="1">
      <alignment horizontal="center"/>
    </xf>
    <xf numFmtId="37" fontId="8" fillId="0" borderId="28" xfId="37" applyFont="1" applyBorder="1"/>
    <xf numFmtId="6" fontId="8" fillId="0" borderId="10" xfId="37" applyNumberFormat="1" applyFont="1" applyFill="1" applyBorder="1" applyAlignment="1" applyProtection="1">
      <alignment horizontal="center"/>
    </xf>
    <xf numFmtId="6" fontId="8" fillId="0" borderId="10" xfId="37" applyNumberFormat="1" applyFont="1" applyFill="1" applyBorder="1"/>
    <xf numFmtId="37" fontId="8" fillId="0" borderId="10" xfId="37" applyFont="1" applyFill="1" applyBorder="1" applyAlignment="1" applyProtection="1">
      <alignment horizontal="center"/>
    </xf>
    <xf numFmtId="37" fontId="8" fillId="0" borderId="10" xfId="37" applyFont="1" applyFill="1" applyBorder="1"/>
    <xf numFmtId="37" fontId="8" fillId="0" borderId="24" xfId="37" applyFont="1" applyFill="1" applyBorder="1" applyAlignment="1">
      <alignment horizontal="centerContinuous"/>
    </xf>
    <xf numFmtId="37" fontId="8" fillId="0" borderId="20" xfId="37" applyFont="1" applyFill="1" applyBorder="1" applyAlignment="1" applyProtection="1">
      <alignment horizontal="center"/>
    </xf>
    <xf numFmtId="37" fontId="8" fillId="0" borderId="28" xfId="37" applyFont="1" applyFill="1" applyBorder="1" applyAlignment="1" applyProtection="1">
      <alignment horizontal="center"/>
    </xf>
    <xf numFmtId="164" fontId="7" fillId="0" borderId="0" xfId="0" applyFont="1"/>
    <xf numFmtId="164" fontId="7" fillId="0" borderId="11" xfId="0" applyFont="1" applyBorder="1" applyAlignment="1" applyProtection="1">
      <alignment horizontal="left"/>
    </xf>
    <xf numFmtId="164" fontId="7" fillId="0" borderId="16" xfId="0" applyFont="1" applyBorder="1"/>
    <xf numFmtId="167" fontId="6" fillId="25" borderId="14" xfId="0" applyNumberFormat="1" applyFont="1" applyFill="1" applyBorder="1" applyProtection="1"/>
    <xf numFmtId="167" fontId="6" fillId="25" borderId="15" xfId="0" applyNumberFormat="1" applyFont="1" applyFill="1" applyBorder="1" applyProtection="1"/>
    <xf numFmtId="167" fontId="6" fillId="25" borderId="13" xfId="0" applyNumberFormat="1" applyFont="1" applyFill="1" applyBorder="1" applyProtection="1"/>
    <xf numFmtId="167" fontId="6" fillId="25" borderId="12" xfId="0" applyNumberFormat="1" applyFont="1" applyFill="1" applyBorder="1" applyProtection="1"/>
    <xf numFmtId="6" fontId="6" fillId="25" borderId="17" xfId="0" applyNumberFormat="1" applyFont="1" applyFill="1" applyBorder="1" applyProtection="1"/>
    <xf numFmtId="6" fontId="6" fillId="25" borderId="12" xfId="0" applyNumberFormat="1" applyFont="1" applyFill="1" applyBorder="1" applyProtection="1"/>
    <xf numFmtId="3" fontId="6" fillId="25" borderId="13" xfId="0" applyNumberFormat="1" applyFont="1" applyFill="1" applyBorder="1" applyProtection="1"/>
    <xf numFmtId="3" fontId="6" fillId="25" borderId="12" xfId="0" applyNumberFormat="1" applyFont="1" applyFill="1" applyBorder="1" applyProtection="1"/>
    <xf numFmtId="3" fontId="6" fillId="25" borderId="14" xfId="0" applyNumberFormat="1" applyFont="1" applyFill="1" applyBorder="1" applyProtection="1"/>
    <xf numFmtId="167" fontId="6" fillId="25" borderId="19" xfId="0" applyNumberFormat="1" applyFont="1" applyFill="1" applyBorder="1" applyProtection="1">
      <protection locked="0"/>
    </xf>
    <xf numFmtId="165" fontId="6" fillId="25" borderId="10" xfId="0" applyNumberFormat="1" applyFont="1" applyFill="1" applyBorder="1" applyProtection="1"/>
    <xf numFmtId="165" fontId="6" fillId="25" borderId="13" xfId="0" applyNumberFormat="1" applyFont="1" applyFill="1" applyBorder="1" applyProtection="1"/>
    <xf numFmtId="165" fontId="6" fillId="25" borderId="14" xfId="0" applyNumberFormat="1" applyFont="1" applyFill="1" applyBorder="1" applyProtection="1"/>
    <xf numFmtId="165" fontId="6" fillId="25" borderId="15" xfId="0" applyNumberFormat="1" applyFont="1" applyFill="1" applyBorder="1" applyProtection="1"/>
    <xf numFmtId="165" fontId="6" fillId="25" borderId="11" xfId="0" applyNumberFormat="1" applyFont="1" applyFill="1" applyBorder="1" applyProtection="1"/>
    <xf numFmtId="165" fontId="6" fillId="25" borderId="12" xfId="0" applyNumberFormat="1" applyFont="1" applyFill="1" applyBorder="1" applyProtection="1"/>
    <xf numFmtId="168" fontId="6" fillId="25" borderId="10" xfId="0" applyNumberFormat="1" applyFont="1" applyFill="1" applyBorder="1" applyProtection="1"/>
    <xf numFmtId="168" fontId="6" fillId="25" borderId="13" xfId="0" applyNumberFormat="1" applyFont="1" applyFill="1" applyBorder="1" applyProtection="1"/>
    <xf numFmtId="168" fontId="6" fillId="25" borderId="11" xfId="0" applyNumberFormat="1" applyFont="1" applyFill="1" applyBorder="1" applyProtection="1"/>
    <xf numFmtId="168" fontId="6" fillId="25" borderId="12" xfId="0" applyNumberFormat="1" applyFont="1" applyFill="1" applyBorder="1" applyProtection="1"/>
    <xf numFmtId="37" fontId="6" fillId="25" borderId="14" xfId="0" applyNumberFormat="1" applyFont="1" applyFill="1" applyBorder="1" applyProtection="1"/>
    <xf numFmtId="37" fontId="6" fillId="25" borderId="15" xfId="0" applyNumberFormat="1" applyFont="1" applyFill="1" applyBorder="1" applyProtection="1"/>
    <xf numFmtId="37" fontId="6" fillId="25" borderId="13" xfId="0" applyNumberFormat="1" applyFont="1" applyFill="1" applyBorder="1" applyProtection="1"/>
    <xf numFmtId="37" fontId="6" fillId="25" borderId="12" xfId="0" applyNumberFormat="1" applyFont="1" applyFill="1" applyBorder="1" applyProtection="1"/>
    <xf numFmtId="164" fontId="6" fillId="0" borderId="0" xfId="0" applyFont="1" applyBorder="1"/>
    <xf numFmtId="6" fontId="6" fillId="25" borderId="41" xfId="0" applyNumberFormat="1" applyFont="1" applyFill="1" applyBorder="1" applyProtection="1"/>
    <xf numFmtId="164" fontId="6" fillId="25" borderId="11" xfId="0" applyFont="1" applyFill="1" applyBorder="1" applyAlignment="1" applyProtection="1">
      <alignment horizontal="center" wrapText="1"/>
    </xf>
    <xf numFmtId="164" fontId="6" fillId="25" borderId="12" xfId="0" applyFont="1" applyFill="1" applyBorder="1" applyAlignment="1" applyProtection="1">
      <alignment horizontal="center" wrapText="1"/>
    </xf>
    <xf numFmtId="164" fontId="6" fillId="25" borderId="10" xfId="0" applyFont="1" applyFill="1" applyBorder="1"/>
    <xf numFmtId="164" fontId="6" fillId="25" borderId="13" xfId="0" applyFont="1" applyFill="1" applyBorder="1"/>
    <xf numFmtId="165" fontId="6" fillId="25" borderId="17" xfId="0" applyNumberFormat="1" applyFont="1" applyFill="1" applyBorder="1" applyProtection="1"/>
    <xf numFmtId="37" fontId="6" fillId="25" borderId="10" xfId="0" applyNumberFormat="1" applyFont="1" applyFill="1" applyBorder="1" applyProtection="1"/>
    <xf numFmtId="37" fontId="6" fillId="25" borderId="11" xfId="0" applyNumberFormat="1" applyFont="1" applyFill="1" applyBorder="1" applyProtection="1"/>
    <xf numFmtId="6" fontId="8" fillId="25" borderId="10" xfId="37" applyNumberFormat="1" applyFont="1" applyFill="1" applyBorder="1"/>
    <xf numFmtId="6" fontId="8" fillId="25" borderId="10" xfId="37" applyNumberFormat="1" applyFont="1" applyFill="1" applyBorder="1" applyAlignment="1" applyProtection="1">
      <alignment horizontal="center"/>
    </xf>
    <xf numFmtId="6" fontId="8" fillId="25" borderId="11" xfId="37" applyNumberFormat="1" applyFont="1" applyFill="1" applyBorder="1" applyAlignment="1" applyProtection="1">
      <alignment horizontal="center"/>
    </xf>
    <xf numFmtId="6" fontId="8" fillId="25" borderId="10" xfId="37" applyNumberFormat="1" applyFont="1" applyFill="1" applyBorder="1" applyAlignment="1" applyProtection="1">
      <alignment horizontal="right"/>
    </xf>
    <xf numFmtId="6" fontId="8" fillId="25" borderId="13" xfId="37" applyNumberFormat="1" applyFont="1" applyFill="1" applyBorder="1" applyAlignment="1" applyProtection="1">
      <alignment horizontal="center"/>
    </xf>
    <xf numFmtId="6" fontId="8" fillId="25" borderId="12" xfId="37" applyNumberFormat="1" applyFont="1" applyFill="1" applyBorder="1" applyAlignment="1" applyProtection="1">
      <alignment horizontal="center"/>
    </xf>
    <xf numFmtId="6" fontId="8" fillId="25" borderId="13" xfId="37" applyNumberFormat="1" applyFont="1" applyFill="1" applyBorder="1"/>
    <xf numFmtId="6" fontId="8" fillId="25" borderId="13" xfId="37" applyNumberFormat="1" applyFont="1" applyFill="1" applyBorder="1" applyAlignment="1" applyProtection="1">
      <alignment horizontal="right"/>
    </xf>
    <xf numFmtId="37" fontId="8" fillId="25" borderId="10" xfId="37" applyFont="1" applyFill="1" applyBorder="1" applyAlignment="1" applyProtection="1">
      <alignment horizontal="center"/>
    </xf>
    <xf numFmtId="37" fontId="8" fillId="25" borderId="11" xfId="37" applyFont="1" applyFill="1" applyBorder="1" applyAlignment="1" applyProtection="1">
      <alignment horizontal="center"/>
    </xf>
    <xf numFmtId="37" fontId="8" fillId="25" borderId="10" xfId="37" applyFont="1" applyFill="1" applyBorder="1"/>
    <xf numFmtId="37" fontId="8" fillId="25" borderId="10" xfId="37" applyNumberFormat="1" applyFont="1" applyFill="1" applyBorder="1" applyAlignment="1" applyProtection="1">
      <alignment horizontal="right"/>
    </xf>
    <xf numFmtId="37" fontId="8" fillId="25" borderId="10" xfId="37" applyNumberFormat="1" applyFont="1" applyFill="1" applyBorder="1" applyProtection="1"/>
    <xf numFmtId="37" fontId="8" fillId="25" borderId="13" xfId="37" applyFont="1" applyFill="1" applyBorder="1"/>
    <xf numFmtId="37" fontId="8" fillId="25" borderId="12" xfId="37" applyFont="1" applyFill="1" applyBorder="1" applyAlignment="1" applyProtection="1">
      <alignment horizontal="center"/>
    </xf>
    <xf numFmtId="37" fontId="8" fillId="25" borderId="13" xfId="37" applyNumberFormat="1" applyFont="1" applyFill="1" applyBorder="1" applyAlignment="1" applyProtection="1">
      <alignment horizontal="right"/>
    </xf>
    <xf numFmtId="37" fontId="8" fillId="25" borderId="13" xfId="37" applyNumberFormat="1" applyFont="1" applyFill="1" applyBorder="1" applyProtection="1"/>
    <xf numFmtId="37" fontId="8" fillId="25" borderId="20" xfId="37" applyFont="1" applyFill="1" applyBorder="1" applyAlignment="1" applyProtection="1">
      <alignment horizontal="center"/>
    </xf>
    <xf numFmtId="39" fontId="8" fillId="25" borderId="10" xfId="37" applyNumberFormat="1" applyFont="1" applyFill="1" applyBorder="1" applyProtection="1"/>
    <xf numFmtId="37" fontId="8" fillId="25" borderId="20" xfId="37" applyFont="1" applyFill="1" applyBorder="1"/>
    <xf numFmtId="37" fontId="8" fillId="0" borderId="0" xfId="37" applyFont="1" applyBorder="1"/>
    <xf numFmtId="164" fontId="6" fillId="0" borderId="11" xfId="0" applyFont="1" applyBorder="1" applyAlignment="1" applyProtection="1">
      <alignment horizontal="center" wrapText="1"/>
      <protection locked="0"/>
    </xf>
    <xf numFmtId="164" fontId="6" fillId="0" borderId="10" xfId="0" applyFont="1" applyBorder="1" applyAlignment="1" applyProtection="1">
      <alignment horizontal="center"/>
      <protection locked="0"/>
    </xf>
    <xf numFmtId="164" fontId="6" fillId="0" borderId="11" xfId="0" applyFont="1" applyBorder="1" applyAlignment="1" applyProtection="1">
      <alignment horizontal="center"/>
      <protection locked="0"/>
    </xf>
    <xf numFmtId="164" fontId="6" fillId="0" borderId="0" xfId="0" applyFont="1" applyAlignment="1" applyProtection="1">
      <alignment horizontal="center"/>
      <protection locked="0"/>
    </xf>
    <xf numFmtId="165" fontId="6" fillId="25" borderId="43" xfId="0" applyNumberFormat="1" applyFont="1" applyFill="1" applyBorder="1" applyProtection="1"/>
    <xf numFmtId="165" fontId="6" fillId="25" borderId="42" xfId="0" applyNumberFormat="1" applyFont="1" applyFill="1" applyBorder="1" applyProtection="1"/>
    <xf numFmtId="167" fontId="6" fillId="25" borderId="42" xfId="0" applyNumberFormat="1" applyFont="1" applyFill="1" applyBorder="1" applyProtection="1"/>
    <xf numFmtId="165" fontId="6" fillId="25" borderId="10" xfId="0" applyNumberFormat="1" applyFont="1" applyFill="1" applyBorder="1" applyAlignment="1" applyProtection="1">
      <alignment horizontal="right"/>
    </xf>
    <xf numFmtId="37" fontId="8" fillId="0" borderId="11" xfId="37" applyFont="1" applyBorder="1" applyAlignment="1" applyProtection="1">
      <alignment horizontal="center"/>
    </xf>
    <xf numFmtId="37" fontId="6" fillId="0" borderId="11" xfId="37" applyFont="1" applyBorder="1" applyAlignment="1" applyProtection="1">
      <alignment horizontal="center"/>
    </xf>
    <xf numFmtId="37" fontId="6" fillId="0" borderId="0" xfId="37" applyFont="1" applyAlignment="1">
      <alignment horizontal="left"/>
    </xf>
    <xf numFmtId="166" fontId="6" fillId="0" borderId="20" xfId="37" applyNumberFormat="1" applyFont="1" applyBorder="1" applyAlignment="1">
      <alignment horizontal="left"/>
    </xf>
    <xf numFmtId="37" fontId="6" fillId="0" borderId="21" xfId="37" applyFont="1" applyBorder="1" applyAlignment="1">
      <alignment horizontal="left"/>
    </xf>
    <xf numFmtId="37" fontId="6" fillId="0" borderId="20" xfId="37" applyFont="1" applyBorder="1" applyAlignment="1">
      <alignment horizontal="left"/>
    </xf>
    <xf numFmtId="37" fontId="8" fillId="0" borderId="20" xfId="37" applyFont="1" applyFill="1" applyBorder="1" applyAlignment="1" applyProtection="1">
      <alignment horizontal="left"/>
    </xf>
    <xf numFmtId="37" fontId="6" fillId="0" borderId="0" xfId="38" applyFont="1" applyAlignment="1">
      <alignment horizontal="left" wrapText="1"/>
    </xf>
    <xf numFmtId="166" fontId="6" fillId="0" borderId="10" xfId="37" applyNumberFormat="1" applyFont="1" applyBorder="1" applyAlignment="1">
      <alignment horizontal="left"/>
    </xf>
    <xf numFmtId="37" fontId="6" fillId="0" borderId="28" xfId="37" applyFont="1" applyBorder="1" applyAlignment="1">
      <alignment horizontal="left"/>
    </xf>
    <xf numFmtId="37" fontId="6" fillId="0" borderId="10" xfId="37" applyFont="1" applyBorder="1" applyAlignment="1">
      <alignment horizontal="left"/>
    </xf>
    <xf numFmtId="5" fontId="6" fillId="0" borderId="10" xfId="37" applyNumberFormat="1" applyFont="1" applyBorder="1" applyAlignment="1" applyProtection="1">
      <alignment horizontal="left"/>
    </xf>
    <xf numFmtId="37" fontId="8" fillId="0" borderId="10" xfId="37" applyFont="1" applyFill="1" applyBorder="1" applyAlignment="1" applyProtection="1">
      <alignment horizontal="left"/>
    </xf>
    <xf numFmtId="37" fontId="8" fillId="0" borderId="10" xfId="37" applyFont="1" applyBorder="1" applyAlignment="1" applyProtection="1">
      <alignment horizontal="left"/>
    </xf>
    <xf numFmtId="37" fontId="6" fillId="0" borderId="0" xfId="38" applyFont="1" applyAlignment="1">
      <alignment horizontal="left"/>
    </xf>
    <xf numFmtId="37" fontId="6" fillId="0" borderId="18" xfId="38" applyFont="1" applyBorder="1" applyAlignment="1">
      <alignment horizontal="left"/>
    </xf>
    <xf numFmtId="166" fontId="6" fillId="0" borderId="11" xfId="37" applyNumberFormat="1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left"/>
    </xf>
    <xf numFmtId="37" fontId="6" fillId="0" borderId="0" xfId="38" applyFont="1" applyBorder="1" applyAlignment="1">
      <alignment horizontal="left"/>
    </xf>
    <xf numFmtId="166" fontId="6" fillId="0" borderId="10" xfId="37" applyNumberFormat="1" applyFont="1" applyBorder="1" applyAlignment="1" applyProtection="1">
      <alignment horizontal="left"/>
    </xf>
    <xf numFmtId="37" fontId="6" fillId="0" borderId="28" xfId="37" applyFont="1" applyBorder="1" applyAlignment="1" applyProtection="1">
      <alignment horizontal="left"/>
    </xf>
    <xf numFmtId="37" fontId="8" fillId="0" borderId="28" xfId="37" applyFont="1" applyBorder="1" applyAlignment="1">
      <alignment horizontal="left"/>
    </xf>
    <xf numFmtId="37" fontId="7" fillId="0" borderId="0" xfId="38" applyFont="1" applyAlignment="1">
      <alignment horizontal="left" wrapText="1"/>
    </xf>
    <xf numFmtId="39" fontId="8" fillId="0" borderId="10" xfId="37" applyNumberFormat="1" applyFont="1" applyBorder="1" applyAlignment="1" applyProtection="1">
      <alignment horizontal="left"/>
    </xf>
    <xf numFmtId="39" fontId="8" fillId="0" borderId="28" xfId="37" applyNumberFormat="1" applyFont="1" applyBorder="1" applyAlignment="1" applyProtection="1">
      <alignment horizontal="left"/>
      <protection locked="0"/>
    </xf>
    <xf numFmtId="39" fontId="8" fillId="0" borderId="10" xfId="37" applyNumberFormat="1" applyFont="1" applyBorder="1" applyAlignment="1" applyProtection="1">
      <alignment horizontal="left"/>
      <protection locked="0"/>
    </xf>
    <xf numFmtId="166" fontId="6" fillId="0" borderId="10" xfId="37" applyNumberFormat="1" applyFont="1" applyBorder="1" applyAlignment="1" applyProtection="1">
      <alignment horizontal="left" wrapText="1"/>
    </xf>
    <xf numFmtId="37" fontId="6" fillId="0" borderId="14" xfId="38" applyNumberFormat="1" applyFont="1" applyBorder="1" applyAlignment="1" applyProtection="1">
      <alignment horizontal="left" wrapText="1"/>
    </xf>
    <xf numFmtId="166" fontId="6" fillId="0" borderId="0" xfId="38" applyNumberFormat="1" applyFont="1" applyAlignment="1">
      <alignment horizontal="left" wrapText="1"/>
    </xf>
    <xf numFmtId="164" fontId="0" fillId="0" borderId="0" xfId="0" applyAlignment="1">
      <alignment horizontal="left"/>
    </xf>
    <xf numFmtId="39" fontId="8" fillId="0" borderId="0" xfId="37" applyNumberFormat="1" applyFont="1" applyBorder="1" applyAlignment="1" applyProtection="1">
      <alignment horizontal="left"/>
    </xf>
    <xf numFmtId="37" fontId="8" fillId="0" borderId="0" xfId="37" applyFont="1" applyAlignment="1">
      <alignment horizontal="left"/>
    </xf>
    <xf numFmtId="37" fontId="6" fillId="0" borderId="28" xfId="37" applyFont="1" applyBorder="1" applyAlignment="1">
      <alignment horizontal="center"/>
    </xf>
    <xf numFmtId="37" fontId="6" fillId="0" borderId="10" xfId="37" applyFont="1" applyBorder="1" applyAlignment="1">
      <alignment horizontal="center"/>
    </xf>
    <xf numFmtId="5" fontId="6" fillId="0" borderId="35" xfId="37" applyNumberFormat="1" applyFont="1" applyBorder="1" applyAlignment="1" applyProtection="1">
      <alignment horizontal="right"/>
      <protection locked="0"/>
    </xf>
    <xf numFmtId="39" fontId="8" fillId="0" borderId="10" xfId="37" applyNumberFormat="1" applyFont="1" applyBorder="1" applyAlignment="1" applyProtection="1">
      <alignment horizontal="right"/>
    </xf>
    <xf numFmtId="166" fontId="8" fillId="0" borderId="10" xfId="37" applyNumberFormat="1" applyFont="1" applyFill="1" applyBorder="1" applyProtection="1"/>
    <xf numFmtId="37" fontId="8" fillId="0" borderId="0" xfId="37" applyFont="1" applyFill="1"/>
    <xf numFmtId="166" fontId="8" fillId="0" borderId="10" xfId="37" applyNumberFormat="1" applyFont="1" applyBorder="1" applyProtection="1"/>
    <xf numFmtId="5" fontId="8" fillId="25" borderId="10" xfId="37" applyNumberFormat="1" applyFont="1" applyFill="1" applyBorder="1" applyProtection="1"/>
    <xf numFmtId="169" fontId="6" fillId="0" borderId="0" xfId="110" applyNumberFormat="1" applyFont="1"/>
    <xf numFmtId="166" fontId="8" fillId="0" borderId="0" xfId="37" applyNumberFormat="1" applyFont="1" applyFill="1"/>
    <xf numFmtId="170" fontId="8" fillId="0" borderId="0" xfId="37" applyNumberFormat="1" applyFont="1" applyAlignment="1">
      <alignment horizontal="center"/>
    </xf>
    <xf numFmtId="170" fontId="8" fillId="0" borderId="0" xfId="38" applyNumberFormat="1" applyFont="1" applyAlignment="1">
      <alignment horizontal="center"/>
    </xf>
    <xf numFmtId="170" fontId="8" fillId="0" borderId="18" xfId="38" applyNumberFormat="1" applyFont="1" applyBorder="1" applyAlignment="1">
      <alignment horizontal="center"/>
    </xf>
    <xf numFmtId="170" fontId="8" fillId="0" borderId="0" xfId="37" applyNumberFormat="1" applyFont="1" applyFill="1" applyAlignment="1">
      <alignment horizontal="center"/>
    </xf>
    <xf numFmtId="170" fontId="8" fillId="0" borderId="0" xfId="37" applyNumberFormat="1" applyFont="1" applyBorder="1" applyAlignment="1">
      <alignment horizontal="center"/>
    </xf>
    <xf numFmtId="170" fontId="8" fillId="0" borderId="0" xfId="37" applyNumberFormat="1" applyFont="1" applyAlignment="1" applyProtection="1">
      <alignment horizontal="center"/>
    </xf>
    <xf numFmtId="167" fontId="6" fillId="0" borderId="10" xfId="0" applyNumberFormat="1" applyFont="1" applyFill="1" applyBorder="1"/>
    <xf numFmtId="167" fontId="6" fillId="0" borderId="13" xfId="0" applyNumberFormat="1" applyFont="1" applyFill="1" applyBorder="1"/>
    <xf numFmtId="37" fontId="8" fillId="0" borderId="11" xfId="37" applyFont="1" applyBorder="1" applyAlignment="1" applyProtection="1">
      <alignment horizontal="center"/>
    </xf>
    <xf numFmtId="37" fontId="8" fillId="0" borderId="10" xfId="37" applyNumberFormat="1" applyFont="1" applyFill="1" applyBorder="1" applyProtection="1"/>
    <xf numFmtId="39" fontId="8" fillId="0" borderId="10" xfId="37" applyNumberFormat="1" applyFont="1" applyFill="1" applyBorder="1" applyProtection="1"/>
    <xf numFmtId="37" fontId="6" fillId="25" borderId="10" xfId="37" applyFont="1" applyFill="1" applyBorder="1" applyAlignment="1" applyProtection="1">
      <alignment horizontal="center"/>
    </xf>
    <xf numFmtId="37" fontId="6" fillId="25" borderId="11" xfId="37" applyFont="1" applyFill="1" applyBorder="1" applyAlignment="1" applyProtection="1">
      <alignment horizontal="center"/>
    </xf>
    <xf numFmtId="37" fontId="6" fillId="25" borderId="10" xfId="37" applyFont="1" applyFill="1" applyBorder="1" applyAlignment="1">
      <alignment horizontal="left"/>
    </xf>
    <xf numFmtId="5" fontId="6" fillId="25" borderId="10" xfId="37" applyNumberFormat="1" applyFont="1" applyFill="1" applyBorder="1" applyAlignment="1" applyProtection="1">
      <alignment horizontal="right"/>
    </xf>
    <xf numFmtId="37" fontId="6" fillId="25" borderId="10" xfId="37" applyNumberFormat="1" applyFont="1" applyFill="1" applyBorder="1" applyAlignment="1" applyProtection="1">
      <alignment horizontal="right"/>
    </xf>
    <xf numFmtId="37" fontId="6" fillId="25" borderId="13" xfId="37" applyFont="1" applyFill="1" applyBorder="1" applyAlignment="1">
      <alignment horizontal="center"/>
    </xf>
    <xf numFmtId="37" fontId="6" fillId="25" borderId="12" xfId="37" applyFont="1" applyFill="1" applyBorder="1" applyAlignment="1" applyProtection="1">
      <alignment horizontal="center"/>
    </xf>
    <xf numFmtId="37" fontId="6" fillId="25" borderId="13" xfId="37" applyFont="1" applyFill="1" applyBorder="1" applyAlignment="1">
      <alignment horizontal="left"/>
    </xf>
    <xf numFmtId="37" fontId="6" fillId="25" borderId="13" xfId="37" applyNumberFormat="1" applyFont="1" applyFill="1" applyBorder="1" applyAlignment="1" applyProtection="1">
      <alignment horizontal="right"/>
    </xf>
    <xf numFmtId="37" fontId="6" fillId="25" borderId="20" xfId="37" applyFont="1" applyFill="1" applyBorder="1" applyAlignment="1" applyProtection="1">
      <alignment horizontal="center"/>
    </xf>
    <xf numFmtId="39" fontId="6" fillId="25" borderId="10" xfId="37" applyNumberFormat="1" applyFont="1" applyFill="1" applyBorder="1" applyAlignment="1" applyProtection="1">
      <alignment horizontal="right"/>
    </xf>
    <xf numFmtId="37" fontId="6" fillId="25" borderId="14" xfId="38" applyNumberFormat="1" applyFont="1" applyFill="1" applyBorder="1" applyAlignment="1" applyProtection="1">
      <alignment horizontal="right" wrapText="1"/>
    </xf>
    <xf numFmtId="5" fontId="6" fillId="25" borderId="10" xfId="37" applyNumberFormat="1" applyFont="1" applyFill="1" applyBorder="1" applyAlignment="1" applyProtection="1">
      <alignment horizontal="left"/>
    </xf>
    <xf numFmtId="5" fontId="6" fillId="25" borderId="17" xfId="37" applyNumberFormat="1" applyFont="1" applyFill="1" applyBorder="1" applyAlignment="1" applyProtection="1">
      <alignment horizontal="left"/>
    </xf>
    <xf numFmtId="5" fontId="6" fillId="25" borderId="17" xfId="37" applyNumberFormat="1" applyFont="1" applyFill="1" applyBorder="1" applyAlignment="1" applyProtection="1">
      <alignment horizontal="right"/>
    </xf>
    <xf numFmtId="170" fontId="6" fillId="0" borderId="0" xfId="38" applyNumberFormat="1" applyFont="1" applyAlignment="1">
      <alignment horizontal="left" wrapText="1"/>
    </xf>
    <xf numFmtId="5" fontId="6" fillId="25" borderId="44" xfId="37" applyNumberFormat="1" applyFont="1" applyFill="1" applyBorder="1" applyAlignment="1" applyProtection="1">
      <alignment horizontal="right"/>
    </xf>
    <xf numFmtId="37" fontId="6" fillId="25" borderId="44" xfId="110" applyNumberFormat="1" applyFont="1" applyFill="1" applyBorder="1" applyAlignment="1" applyProtection="1">
      <alignment horizontal="right"/>
    </xf>
    <xf numFmtId="171" fontId="6" fillId="25" borderId="44" xfId="114" applyNumberFormat="1" applyFont="1" applyFill="1" applyBorder="1" applyAlignment="1" applyProtection="1">
      <alignment horizontal="right"/>
    </xf>
    <xf numFmtId="37" fontId="6" fillId="0" borderId="35" xfId="37" applyNumberFormat="1" applyFont="1" applyBorder="1" applyAlignment="1" applyProtection="1">
      <alignment horizontal="right"/>
      <protection locked="0"/>
    </xf>
    <xf numFmtId="37" fontId="8" fillId="25" borderId="37" xfId="37" applyFont="1" applyFill="1" applyBorder="1"/>
    <xf numFmtId="5" fontId="8" fillId="25" borderId="17" xfId="37" applyNumberFormat="1" applyFont="1" applyFill="1" applyBorder="1" applyProtection="1"/>
    <xf numFmtId="171" fontId="8" fillId="25" borderId="10" xfId="37" applyNumberFormat="1" applyFont="1" applyFill="1" applyBorder="1" applyProtection="1"/>
    <xf numFmtId="37" fontId="8" fillId="0" borderId="11" xfId="37" applyFont="1" applyFill="1" applyBorder="1" applyAlignment="1" applyProtection="1">
      <alignment horizontal="center"/>
    </xf>
    <xf numFmtId="37" fontId="7" fillId="0" borderId="20" xfId="37" applyFont="1" applyFill="1" applyBorder="1" applyAlignment="1">
      <alignment horizontal="center" wrapText="1"/>
    </xf>
    <xf numFmtId="37" fontId="7" fillId="0" borderId="10" xfId="37" applyFont="1" applyFill="1" applyBorder="1" applyAlignment="1">
      <alignment horizontal="center" wrapText="1"/>
    </xf>
    <xf numFmtId="37" fontId="7" fillId="0" borderId="11" xfId="37" applyFont="1" applyFill="1" applyBorder="1" applyAlignment="1">
      <alignment horizontal="center" wrapText="1"/>
    </xf>
    <xf numFmtId="5" fontId="6" fillId="0" borderId="0" xfId="37" applyNumberFormat="1" applyFont="1" applyFill="1" applyBorder="1" applyAlignment="1" applyProtection="1">
      <alignment horizontal="left"/>
    </xf>
    <xf numFmtId="5" fontId="6" fillId="0" borderId="0" xfId="37" applyNumberFormat="1" applyFont="1" applyFill="1" applyBorder="1" applyAlignment="1" applyProtection="1">
      <alignment horizontal="right"/>
    </xf>
    <xf numFmtId="171" fontId="6" fillId="0" borderId="0" xfId="114" applyNumberFormat="1" applyFont="1" applyFill="1" applyBorder="1" applyAlignment="1" applyProtection="1">
      <alignment horizontal="right"/>
    </xf>
    <xf numFmtId="37" fontId="6" fillId="0" borderId="0" xfId="38" applyFont="1" applyFill="1" applyAlignment="1">
      <alignment horizontal="left" wrapText="1"/>
    </xf>
    <xf numFmtId="164" fontId="0" fillId="0" borderId="0" xfId="0" applyFill="1" applyAlignment="1">
      <alignment horizontal="left"/>
    </xf>
    <xf numFmtId="39" fontId="8" fillId="0" borderId="17" xfId="37" applyNumberFormat="1" applyFont="1" applyBorder="1" applyAlignment="1" applyProtection="1">
      <alignment horizontal="left"/>
      <protection locked="0"/>
    </xf>
    <xf numFmtId="6" fontId="6" fillId="0" borderId="10" xfId="0" applyNumberFormat="1" applyFont="1" applyFill="1" applyBorder="1" applyProtection="1">
      <protection locked="0"/>
    </xf>
    <xf numFmtId="171" fontId="8" fillId="0" borderId="14" xfId="114" applyNumberFormat="1" applyFont="1" applyFill="1" applyBorder="1" applyAlignment="1" applyProtection="1">
      <alignment horizontal="right"/>
    </xf>
    <xf numFmtId="37" fontId="8" fillId="0" borderId="0" xfId="118" applyFont="1" applyAlignment="1">
      <alignment wrapText="1"/>
    </xf>
    <xf numFmtId="37" fontId="8" fillId="0" borderId="0" xfId="118" applyNumberFormat="1" applyFont="1" applyAlignment="1" applyProtection="1">
      <alignment wrapText="1"/>
    </xf>
    <xf numFmtId="37" fontId="8" fillId="0" borderId="0" xfId="118" applyFont="1" applyAlignment="1"/>
    <xf numFmtId="37" fontId="36" fillId="0" borderId="0" xfId="118" applyFont="1" applyAlignment="1">
      <alignment wrapText="1"/>
    </xf>
    <xf numFmtId="171" fontId="8" fillId="25" borderId="17" xfId="37" applyNumberFormat="1" applyFont="1" applyFill="1" applyBorder="1" applyProtection="1"/>
    <xf numFmtId="169" fontId="6" fillId="25" borderId="14" xfId="110" applyNumberFormat="1" applyFont="1" applyFill="1" applyBorder="1" applyProtection="1"/>
    <xf numFmtId="167" fontId="6" fillId="0" borderId="19" xfId="0" applyNumberFormat="1" applyFont="1" applyBorder="1" applyProtection="1">
      <protection locked="0"/>
    </xf>
    <xf numFmtId="170" fontId="8" fillId="0" borderId="0" xfId="37" applyNumberFormat="1" applyFont="1" applyFill="1" applyAlignment="1" applyProtection="1">
      <alignment horizontal="center"/>
    </xf>
    <xf numFmtId="164" fontId="8" fillId="0" borderId="0" xfId="0" applyFont="1" applyFill="1"/>
    <xf numFmtId="43" fontId="8" fillId="0" borderId="0" xfId="37" applyNumberFormat="1" applyFont="1" applyAlignment="1">
      <alignment horizontal="right"/>
    </xf>
    <xf numFmtId="167" fontId="39" fillId="0" borderId="10" xfId="0" applyNumberFormat="1" applyFont="1" applyBorder="1" applyProtection="1"/>
    <xf numFmtId="43" fontId="37" fillId="0" borderId="0" xfId="110" applyFont="1" applyAlignment="1">
      <alignment horizontal="left"/>
    </xf>
    <xf numFmtId="164" fontId="6" fillId="0" borderId="0" xfId="0" applyFont="1" applyFill="1"/>
    <xf numFmtId="164" fontId="7" fillId="0" borderId="0" xfId="0" applyFont="1" applyBorder="1"/>
    <xf numFmtId="164" fontId="7" fillId="0" borderId="0" xfId="0" applyFont="1" applyBorder="1" applyAlignment="1" applyProtection="1">
      <alignment horizontal="left"/>
    </xf>
    <xf numFmtId="164" fontId="6" fillId="0" borderId="0" xfId="0" applyFont="1" applyBorder="1" applyAlignment="1" applyProtection="1">
      <alignment horizontal="center"/>
      <protection locked="0"/>
    </xf>
    <xf numFmtId="167" fontId="6" fillId="0" borderId="18" xfId="0" applyNumberFormat="1" applyFont="1" applyFill="1" applyBorder="1" applyProtection="1">
      <protection locked="0"/>
    </xf>
    <xf numFmtId="171" fontId="6" fillId="0" borderId="0" xfId="114" applyNumberFormat="1" applyFont="1" applyProtection="1"/>
    <xf numFmtId="37" fontId="8" fillId="0" borderId="13" xfId="110" applyNumberFormat="1" applyFont="1" applyBorder="1" applyAlignment="1" applyProtection="1">
      <alignment horizontal="right"/>
      <protection locked="0"/>
    </xf>
    <xf numFmtId="38" fontId="6" fillId="0" borderId="35" xfId="110" applyNumberFormat="1" applyFont="1" applyBorder="1" applyAlignment="1" applyProtection="1">
      <alignment horizontal="right"/>
      <protection locked="0"/>
    </xf>
    <xf numFmtId="167" fontId="6" fillId="0" borderId="0" xfId="0" applyNumberFormat="1" applyFont="1" applyBorder="1" applyProtection="1">
      <protection locked="0"/>
    </xf>
    <xf numFmtId="6" fontId="6" fillId="25" borderId="49" xfId="0" applyNumberFormat="1" applyFont="1" applyFill="1" applyBorder="1" applyProtection="1"/>
    <xf numFmtId="167" fontId="6" fillId="0" borderId="29" xfId="0" applyNumberFormat="1" applyFont="1" applyBorder="1" applyProtection="1">
      <protection locked="0"/>
    </xf>
    <xf numFmtId="5" fontId="6" fillId="0" borderId="30" xfId="0" applyNumberFormat="1" applyFont="1" applyBorder="1" applyProtection="1">
      <protection locked="0"/>
    </xf>
    <xf numFmtId="5" fontId="6" fillId="0" borderId="19" xfId="0" applyNumberFormat="1" applyFont="1" applyBorder="1" applyProtection="1">
      <protection locked="0"/>
    </xf>
    <xf numFmtId="167" fontId="6" fillId="0" borderId="30" xfId="0" applyNumberFormat="1" applyFont="1" applyBorder="1" applyProtection="1">
      <protection locked="0"/>
    </xf>
    <xf numFmtId="167" fontId="39" fillId="0" borderId="18" xfId="0" applyNumberFormat="1" applyFont="1" applyFill="1" applyBorder="1" applyProtection="1">
      <protection locked="0"/>
    </xf>
    <xf numFmtId="164" fontId="6" fillId="0" borderId="45" xfId="0" applyFont="1" applyBorder="1" applyAlignment="1">
      <alignment wrapText="1"/>
    </xf>
    <xf numFmtId="37" fontId="8" fillId="0" borderId="11" xfId="37" applyFont="1" applyBorder="1" applyAlignment="1" applyProtection="1">
      <alignment horizontal="center"/>
    </xf>
    <xf numFmtId="37" fontId="9" fillId="0" borderId="21" xfId="37" applyFont="1" applyFill="1" applyBorder="1" applyAlignment="1" applyProtection="1">
      <alignment horizontal="center"/>
    </xf>
    <xf numFmtId="37" fontId="36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protection locked="0"/>
    </xf>
    <xf numFmtId="37" fontId="41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horizontal="left" wrapText="1"/>
      <protection locked="0"/>
    </xf>
    <xf numFmtId="37" fontId="40" fillId="0" borderId="0" xfId="118" applyFont="1" applyAlignment="1" applyProtection="1">
      <alignment wrapText="1"/>
      <protection locked="0"/>
    </xf>
    <xf numFmtId="37" fontId="8" fillId="25" borderId="20" xfId="37" applyFont="1" applyFill="1" applyBorder="1" applyProtection="1"/>
    <xf numFmtId="37" fontId="8" fillId="25" borderId="37" xfId="37" applyFont="1" applyFill="1" applyBorder="1" applyProtection="1"/>
    <xf numFmtId="164" fontId="0" fillId="0" borderId="0" xfId="0" applyProtection="1"/>
    <xf numFmtId="37" fontId="8" fillId="0" borderId="10" xfId="37" applyFont="1" applyBorder="1" applyProtection="1"/>
    <xf numFmtId="171" fontId="8" fillId="0" borderId="13" xfId="114" applyNumberFormat="1" applyFont="1" applyBorder="1" applyAlignment="1" applyProtection="1">
      <alignment horizontal="right"/>
    </xf>
    <xf numFmtId="164" fontId="8" fillId="0" borderId="0" xfId="0" applyFont="1" applyFill="1" applyProtection="1"/>
    <xf numFmtId="37" fontId="8" fillId="0" borderId="0" xfId="37" applyFont="1" applyProtection="1"/>
    <xf numFmtId="37" fontId="36" fillId="0" borderId="0" xfId="118" applyFont="1" applyAlignment="1" applyProtection="1">
      <alignment wrapText="1"/>
    </xf>
    <xf numFmtId="171" fontId="8" fillId="0" borderId="0" xfId="37" applyNumberFormat="1" applyFont="1" applyAlignment="1" applyProtection="1">
      <alignment horizontal="right"/>
    </xf>
    <xf numFmtId="0" fontId="10" fillId="0" borderId="0" xfId="39" applyFont="1" applyFill="1" applyBorder="1" applyAlignment="1">
      <alignment horizontal="left" wrapText="1"/>
    </xf>
    <xf numFmtId="5" fontId="6" fillId="25" borderId="0" xfId="37" applyNumberFormat="1" applyFont="1" applyFill="1" applyBorder="1" applyAlignment="1" applyProtection="1">
      <alignment horizontal="right"/>
    </xf>
    <xf numFmtId="37" fontId="6" fillId="25" borderId="0" xfId="37" applyNumberFormat="1" applyFont="1" applyFill="1" applyBorder="1" applyAlignment="1" applyProtection="1">
      <alignment horizontal="right"/>
    </xf>
    <xf numFmtId="37" fontId="6" fillId="25" borderId="51" xfId="37" applyNumberFormat="1" applyFont="1" applyFill="1" applyBorder="1" applyAlignment="1" applyProtection="1">
      <alignment horizontal="right"/>
    </xf>
    <xf numFmtId="5" fontId="6" fillId="25" borderId="48" xfId="37" applyNumberFormat="1" applyFont="1" applyFill="1" applyBorder="1" applyAlignment="1" applyProtection="1">
      <alignment horizontal="right"/>
    </xf>
    <xf numFmtId="5" fontId="6" fillId="25" borderId="52" xfId="37" applyNumberFormat="1" applyFont="1" applyFill="1" applyBorder="1" applyAlignment="1" applyProtection="1">
      <alignment horizontal="right"/>
    </xf>
    <xf numFmtId="171" fontId="8" fillId="25" borderId="48" xfId="37" applyNumberFormat="1" applyFont="1" applyFill="1" applyBorder="1" applyProtection="1"/>
    <xf numFmtId="171" fontId="8" fillId="25" borderId="52" xfId="37" applyNumberFormat="1" applyFont="1" applyFill="1" applyBorder="1" applyProtection="1"/>
    <xf numFmtId="166" fontId="6" fillId="0" borderId="30" xfId="38" applyNumberFormat="1" applyFont="1" applyBorder="1" applyAlignment="1" applyProtection="1">
      <alignment horizontal="left" wrapText="1"/>
    </xf>
    <xf numFmtId="39" fontId="6" fillId="0" borderId="48" xfId="38" applyNumberFormat="1" applyFont="1" applyBorder="1" applyAlignment="1" applyProtection="1">
      <alignment horizontal="left" wrapText="1"/>
    </xf>
    <xf numFmtId="165" fontId="6" fillId="25" borderId="10" xfId="0" applyNumberFormat="1" applyFont="1" applyFill="1" applyBorder="1" applyAlignment="1" applyProtection="1">
      <alignment horizontal="center"/>
    </xf>
    <xf numFmtId="165" fontId="6" fillId="25" borderId="13" xfId="0" applyNumberFormat="1" applyFont="1" applyFill="1" applyBorder="1" applyAlignment="1" applyProtection="1">
      <alignment horizontal="center"/>
    </xf>
    <xf numFmtId="37" fontId="6" fillId="0" borderId="11" xfId="37" applyFont="1" applyBorder="1" applyAlignment="1" applyProtection="1">
      <alignment horizontal="center"/>
    </xf>
    <xf numFmtId="164" fontId="38" fillId="0" borderId="53" xfId="0" applyFont="1" applyBorder="1"/>
    <xf numFmtId="164" fontId="8" fillId="0" borderId="0" xfId="37" applyNumberFormat="1" applyFont="1" applyFill="1" applyAlignment="1" applyProtection="1">
      <alignment horizontal="left"/>
    </xf>
    <xf numFmtId="164" fontId="8" fillId="0" borderId="0" xfId="37" applyNumberFormat="1" applyFont="1" applyAlignment="1" applyProtection="1">
      <alignment horizontal="left"/>
    </xf>
    <xf numFmtId="164" fontId="8" fillId="0" borderId="0" xfId="37" applyNumberFormat="1" applyFont="1" applyBorder="1" applyProtection="1"/>
    <xf numFmtId="164" fontId="34" fillId="0" borderId="0" xfId="0" applyFont="1" applyFill="1" applyAlignment="1">
      <alignment horizontal="left"/>
    </xf>
    <xf numFmtId="3" fontId="6" fillId="25" borderId="15" xfId="0" applyNumberFormat="1" applyFont="1" applyFill="1" applyBorder="1" applyProtection="1"/>
    <xf numFmtId="167" fontId="6" fillId="25" borderId="40" xfId="0" applyNumberFormat="1" applyFont="1" applyFill="1" applyBorder="1" applyProtection="1"/>
    <xf numFmtId="167" fontId="6" fillId="25" borderId="30" xfId="0" applyNumberFormat="1" applyFont="1" applyFill="1" applyBorder="1" applyProtection="1">
      <protection locked="0"/>
    </xf>
    <xf numFmtId="170" fontId="34" fillId="0" borderId="0" xfId="0" applyNumberFormat="1" applyFont="1" applyFill="1" applyAlignment="1">
      <alignment horizontal="left"/>
    </xf>
    <xf numFmtId="5" fontId="8" fillId="25" borderId="0" xfId="37" applyNumberFormat="1" applyFont="1" applyFill="1" applyBorder="1" applyProtection="1"/>
    <xf numFmtId="37" fontId="8" fillId="0" borderId="41" xfId="37" applyFont="1" applyFill="1" applyBorder="1" applyAlignment="1" applyProtection="1">
      <alignment horizontal="center"/>
    </xf>
    <xf numFmtId="37" fontId="8" fillId="0" borderId="17" xfId="37" applyFont="1" applyBorder="1" applyAlignment="1" applyProtection="1">
      <alignment horizontal="center"/>
    </xf>
    <xf numFmtId="37" fontId="8" fillId="0" borderId="38" xfId="37" applyFont="1" applyBorder="1" applyAlignment="1" applyProtection="1">
      <alignment horizontal="center"/>
    </xf>
    <xf numFmtId="37" fontId="8" fillId="0" borderId="17" xfId="37" applyFont="1" applyBorder="1"/>
    <xf numFmtId="37" fontId="8" fillId="0" borderId="57" xfId="37" applyFont="1" applyFill="1" applyBorder="1" applyAlignment="1" applyProtection="1">
      <alignment horizontal="center"/>
    </xf>
    <xf numFmtId="171" fontId="8" fillId="25" borderId="13" xfId="114" applyNumberFormat="1" applyFont="1" applyFill="1" applyBorder="1" applyAlignment="1" applyProtection="1">
      <alignment horizontal="right"/>
      <protection locked="0"/>
    </xf>
    <xf numFmtId="5" fontId="6" fillId="25" borderId="10" xfId="37" applyNumberFormat="1" applyFont="1" applyFill="1" applyBorder="1" applyAlignment="1" applyProtection="1">
      <alignment horizontal="right"/>
      <protection locked="0"/>
    </xf>
    <xf numFmtId="169" fontId="8" fillId="25" borderId="43" xfId="110" applyNumberFormat="1" applyFont="1" applyFill="1" applyBorder="1" applyAlignment="1" applyProtection="1">
      <alignment horizontal="right"/>
    </xf>
    <xf numFmtId="43" fontId="8" fillId="25" borderId="43" xfId="110" applyNumberFormat="1" applyFont="1" applyFill="1" applyBorder="1" applyAlignment="1" applyProtection="1">
      <alignment horizontal="right"/>
    </xf>
    <xf numFmtId="171" fontId="8" fillId="25" borderId="43" xfId="114" applyNumberFormat="1" applyFont="1" applyFill="1" applyBorder="1" applyAlignment="1" applyProtection="1">
      <alignment horizontal="right"/>
    </xf>
    <xf numFmtId="171" fontId="8" fillId="25" borderId="42" xfId="114" applyNumberFormat="1" applyFont="1" applyFill="1" applyBorder="1" applyAlignment="1" applyProtection="1">
      <alignment horizontal="right"/>
    </xf>
    <xf numFmtId="171" fontId="8" fillId="25" borderId="59" xfId="114" applyNumberFormat="1" applyFont="1" applyFill="1" applyBorder="1" applyAlignment="1" applyProtection="1">
      <alignment horizontal="right"/>
    </xf>
    <xf numFmtId="5" fontId="8" fillId="25" borderId="43" xfId="37" applyNumberFormat="1" applyFont="1" applyFill="1" applyBorder="1" applyAlignment="1" applyProtection="1">
      <alignment horizontal="right"/>
    </xf>
    <xf numFmtId="169" fontId="8" fillId="25" borderId="42" xfId="110" applyNumberFormat="1" applyFont="1" applyFill="1" applyBorder="1" applyAlignment="1" applyProtection="1">
      <alignment horizontal="right"/>
    </xf>
    <xf numFmtId="164" fontId="42" fillId="0" borderId="50" xfId="0" applyFont="1" applyFill="1" applyBorder="1" applyAlignment="1">
      <alignment horizontal="center" vertical="center" wrapText="1"/>
    </xf>
    <xf numFmtId="164" fontId="42" fillId="0" borderId="46" xfId="0" applyFont="1" applyFill="1" applyBorder="1" applyAlignment="1">
      <alignment horizontal="center" vertical="center" wrapText="1"/>
    </xf>
    <xf numFmtId="164" fontId="42" fillId="0" borderId="47" xfId="0" applyFont="1" applyFill="1" applyBorder="1" applyAlignment="1">
      <alignment horizontal="center" vertical="center" wrapText="1"/>
    </xf>
    <xf numFmtId="164" fontId="42" fillId="0" borderId="31" xfId="0" applyFont="1" applyBorder="1" applyAlignment="1" applyProtection="1">
      <alignment horizontal="center" vertical="center" wrapText="1"/>
    </xf>
    <xf numFmtId="164" fontId="42" fillId="0" borderId="18" xfId="0" applyFont="1" applyBorder="1" applyAlignment="1" applyProtection="1">
      <alignment horizontal="center" vertical="center" wrapText="1"/>
    </xf>
    <xf numFmtId="164" fontId="42" fillId="0" borderId="48" xfId="0" applyFont="1" applyBorder="1" applyAlignment="1" applyProtection="1">
      <alignment horizontal="center" vertical="center" wrapText="1"/>
    </xf>
    <xf numFmtId="164" fontId="6" fillId="0" borderId="0" xfId="0" applyFont="1" applyAlignment="1">
      <alignment horizontal="center"/>
    </xf>
    <xf numFmtId="37" fontId="9" fillId="25" borderId="13" xfId="37" applyFont="1" applyFill="1" applyBorder="1" applyAlignment="1" applyProtection="1">
      <alignment horizontal="center" wrapText="1"/>
    </xf>
    <xf numFmtId="37" fontId="9" fillId="25" borderId="12" xfId="37" applyFont="1" applyFill="1" applyBorder="1" applyAlignment="1" applyProtection="1">
      <alignment horizontal="center" wrapText="1"/>
    </xf>
    <xf numFmtId="37" fontId="9" fillId="25" borderId="17" xfId="37" applyFont="1" applyFill="1" applyBorder="1" applyAlignment="1" applyProtection="1">
      <alignment horizontal="center" wrapText="1"/>
    </xf>
    <xf numFmtId="37" fontId="9" fillId="25" borderId="38" xfId="37" applyFont="1" applyFill="1" applyBorder="1" applyAlignment="1" applyProtection="1">
      <alignment horizontal="center" wrapText="1"/>
    </xf>
    <xf numFmtId="37" fontId="9" fillId="25" borderId="58" xfId="118" applyFont="1" applyFill="1" applyBorder="1" applyAlignment="1" applyProtection="1">
      <alignment horizontal="center" wrapText="1"/>
      <protection locked="0"/>
    </xf>
    <xf numFmtId="37" fontId="9" fillId="25" borderId="29" xfId="118" applyFont="1" applyFill="1" applyBorder="1" applyAlignment="1" applyProtection="1">
      <alignment horizontal="center" wrapText="1"/>
      <protection locked="0"/>
    </xf>
    <xf numFmtId="37" fontId="9" fillId="25" borderId="52" xfId="118" applyFont="1" applyFill="1" applyBorder="1" applyAlignment="1" applyProtection="1">
      <alignment horizontal="center" wrapText="1"/>
      <protection locked="0"/>
    </xf>
    <xf numFmtId="37" fontId="8" fillId="0" borderId="11" xfId="37" applyFont="1" applyBorder="1" applyAlignment="1" applyProtection="1">
      <alignment horizontal="center"/>
    </xf>
    <xf numFmtId="37" fontId="8" fillId="0" borderId="27" xfId="37" applyFont="1" applyBorder="1" applyAlignment="1" applyProtection="1">
      <alignment horizontal="center"/>
    </xf>
    <xf numFmtId="37" fontId="8" fillId="0" borderId="20" xfId="37" applyFont="1" applyBorder="1" applyAlignment="1">
      <alignment horizontal="center"/>
    </xf>
    <xf numFmtId="37" fontId="8" fillId="0" borderId="26" xfId="37" applyFont="1" applyBorder="1" applyAlignment="1">
      <alignment horizontal="center"/>
    </xf>
    <xf numFmtId="37" fontId="9" fillId="0" borderId="54" xfId="37" applyFont="1" applyFill="1" applyBorder="1" applyAlignment="1" applyProtection="1">
      <alignment horizontal="center"/>
    </xf>
    <xf numFmtId="37" fontId="9" fillId="0" borderId="55" xfId="37" applyFont="1" applyFill="1" applyBorder="1" applyAlignment="1" applyProtection="1">
      <alignment horizontal="center"/>
    </xf>
    <xf numFmtId="37" fontId="9" fillId="0" borderId="56" xfId="37" applyFont="1" applyFill="1" applyBorder="1" applyAlignment="1" applyProtection="1">
      <alignment horizontal="center"/>
    </xf>
    <xf numFmtId="37" fontId="9" fillId="25" borderId="51" xfId="37" applyFont="1" applyFill="1" applyBorder="1" applyAlignment="1" applyProtection="1">
      <alignment horizontal="center" wrapText="1"/>
    </xf>
    <xf numFmtId="37" fontId="9" fillId="25" borderId="27" xfId="37" applyFont="1" applyFill="1" applyBorder="1" applyAlignment="1" applyProtection="1">
      <alignment horizontal="center" wrapText="1"/>
    </xf>
    <xf numFmtId="37" fontId="9" fillId="25" borderId="13" xfId="37" applyFont="1" applyFill="1" applyBorder="1" applyAlignment="1" applyProtection="1">
      <alignment horizontal="left" wrapText="1"/>
    </xf>
    <xf numFmtId="37" fontId="9" fillId="25" borderId="12" xfId="37" applyFont="1" applyFill="1" applyBorder="1" applyAlignment="1" applyProtection="1">
      <alignment horizontal="left" wrapText="1"/>
    </xf>
    <xf numFmtId="37" fontId="7" fillId="25" borderId="25" xfId="37" applyFont="1" applyFill="1" applyBorder="1" applyAlignment="1" applyProtection="1">
      <alignment horizontal="center" wrapText="1"/>
    </xf>
    <xf numFmtId="37" fontId="7" fillId="25" borderId="13" xfId="37" applyFont="1" applyFill="1" applyBorder="1" applyAlignment="1" applyProtection="1">
      <alignment horizontal="center" wrapText="1"/>
    </xf>
    <xf numFmtId="37" fontId="7" fillId="25" borderId="12" xfId="37" applyFont="1" applyFill="1" applyBorder="1" applyAlignment="1" applyProtection="1">
      <alignment horizontal="center" wrapText="1"/>
    </xf>
    <xf numFmtId="37" fontId="7" fillId="25" borderId="37" xfId="37" applyFont="1" applyFill="1" applyBorder="1" applyAlignment="1">
      <alignment horizontal="center" wrapText="1"/>
    </xf>
    <xf numFmtId="37" fontId="7" fillId="25" borderId="17" xfId="37" applyFont="1" applyFill="1" applyBorder="1" applyAlignment="1">
      <alignment horizontal="center" wrapText="1"/>
    </xf>
    <xf numFmtId="37" fontId="7" fillId="25" borderId="38" xfId="37" applyFont="1" applyFill="1" applyBorder="1" applyAlignment="1">
      <alignment horizontal="center" wrapText="1"/>
    </xf>
    <xf numFmtId="37" fontId="6" fillId="0" borderId="20" xfId="37" applyFont="1" applyBorder="1" applyAlignment="1">
      <alignment horizontal="center"/>
    </xf>
    <xf numFmtId="37" fontId="6" fillId="0" borderId="26" xfId="37" applyFont="1" applyBorder="1" applyAlignment="1">
      <alignment horizontal="center"/>
    </xf>
    <xf numFmtId="37" fontId="6" fillId="0" borderId="11" xfId="37" applyFont="1" applyBorder="1" applyAlignment="1" applyProtection="1">
      <alignment horizontal="center"/>
    </xf>
    <xf numFmtId="37" fontId="6" fillId="0" borderId="27" xfId="37" applyFont="1" applyBorder="1" applyAlignment="1" applyProtection="1">
      <alignment horizontal="center"/>
    </xf>
    <xf numFmtId="37" fontId="9" fillId="0" borderId="39" xfId="37" applyFont="1" applyFill="1" applyBorder="1" applyAlignment="1" applyProtection="1">
      <alignment horizontal="center"/>
    </xf>
    <xf numFmtId="37" fontId="9" fillId="0" borderId="21" xfId="37" applyFont="1" applyFill="1" applyBorder="1" applyAlignment="1" applyProtection="1">
      <alignment horizontal="center"/>
    </xf>
    <xf numFmtId="37" fontId="9" fillId="0" borderId="26" xfId="37" applyFont="1" applyFill="1" applyBorder="1" applyAlignment="1" applyProtection="1">
      <alignment horizontal="center"/>
    </xf>
    <xf numFmtId="5" fontId="7" fillId="0" borderId="33" xfId="37" applyNumberFormat="1" applyFont="1" applyBorder="1" applyAlignment="1" applyProtection="1">
      <alignment horizontal="center"/>
    </xf>
    <xf numFmtId="5" fontId="7" fillId="0" borderId="23" xfId="37" applyNumberFormat="1" applyFont="1" applyBorder="1" applyAlignment="1" applyProtection="1">
      <alignment horizontal="center"/>
    </xf>
    <xf numFmtId="5" fontId="7" fillId="0" borderId="24" xfId="37" applyNumberFormat="1" applyFont="1" applyBorder="1" applyAlignment="1" applyProtection="1">
      <alignment horizontal="center"/>
    </xf>
    <xf numFmtId="37" fontId="7" fillId="0" borderId="33" xfId="37" applyFont="1" applyBorder="1" applyAlignment="1" applyProtection="1">
      <alignment horizontal="center"/>
    </xf>
    <xf numFmtId="37" fontId="7" fillId="0" borderId="23" xfId="37" applyFont="1" applyBorder="1" applyAlignment="1" applyProtection="1">
      <alignment horizontal="center"/>
    </xf>
    <xf numFmtId="37" fontId="7" fillId="0" borderId="24" xfId="37" applyFont="1" applyBorder="1" applyAlignment="1" applyProtection="1">
      <alignment horizontal="center"/>
    </xf>
    <xf numFmtId="37" fontId="7" fillId="0" borderId="22" xfId="37" applyFont="1" applyBorder="1" applyAlignment="1" applyProtection="1">
      <alignment horizontal="center"/>
    </xf>
  </cellXfs>
  <cellStyles count="121">
    <cellStyle name="20% - Accent1" xfId="1" builtinId="30" customBuiltin="1"/>
    <cellStyle name="20% - Accent1 2" xfId="64"/>
    <cellStyle name="20% - Accent2" xfId="2" builtinId="34" customBuiltin="1"/>
    <cellStyle name="20% - Accent2 2" xfId="65"/>
    <cellStyle name="20% - Accent3" xfId="3" builtinId="38" customBuiltin="1"/>
    <cellStyle name="20% - Accent3 2" xfId="66"/>
    <cellStyle name="20% - Accent4" xfId="4" builtinId="42" customBuiltin="1"/>
    <cellStyle name="20% - Accent4 2" xfId="67"/>
    <cellStyle name="20% - Accent5" xfId="5" builtinId="46" customBuiltin="1"/>
    <cellStyle name="20% - Accent5 2" xfId="68"/>
    <cellStyle name="20% - Accent6" xfId="6" builtinId="50" customBuiltin="1"/>
    <cellStyle name="20% - Accent6 2" xfId="69"/>
    <cellStyle name="40% - Accent1" xfId="7" builtinId="31" customBuiltin="1"/>
    <cellStyle name="40% - Accent1 2" xfId="70"/>
    <cellStyle name="40% - Accent2" xfId="8" builtinId="35" customBuiltin="1"/>
    <cellStyle name="40% - Accent2 2" xfId="71"/>
    <cellStyle name="40% - Accent3" xfId="9" builtinId="39" customBuiltin="1"/>
    <cellStyle name="40% - Accent3 2" xfId="72"/>
    <cellStyle name="40% - Accent4" xfId="10" builtinId="43" customBuiltin="1"/>
    <cellStyle name="40% - Accent4 2" xfId="73"/>
    <cellStyle name="40% - Accent5" xfId="11" builtinId="47" customBuiltin="1"/>
    <cellStyle name="40% - Accent5 2" xfId="74"/>
    <cellStyle name="40% - Accent6" xfId="12" builtinId="51" customBuiltin="1"/>
    <cellStyle name="40% - Accent6 2" xfId="75"/>
    <cellStyle name="60% - Accent1" xfId="13" builtinId="32" customBuiltin="1"/>
    <cellStyle name="60% - Accent1 2" xfId="76"/>
    <cellStyle name="60% - Accent2" xfId="14" builtinId="36" customBuiltin="1"/>
    <cellStyle name="60% - Accent2 2" xfId="77"/>
    <cellStyle name="60% - Accent3" xfId="15" builtinId="40" customBuiltin="1"/>
    <cellStyle name="60% - Accent3 2" xfId="78"/>
    <cellStyle name="60% - Accent4" xfId="16" builtinId="44" customBuiltin="1"/>
    <cellStyle name="60% - Accent4 2" xfId="79"/>
    <cellStyle name="60% - Accent5" xfId="17" builtinId="48" customBuiltin="1"/>
    <cellStyle name="60% - Accent5 2" xfId="80"/>
    <cellStyle name="60% - Accent6" xfId="18" builtinId="52" customBuiltin="1"/>
    <cellStyle name="60% - Accent6 2" xfId="81"/>
    <cellStyle name="Accent1" xfId="19" builtinId="29" customBuiltin="1"/>
    <cellStyle name="Accent1 2" xfId="82"/>
    <cellStyle name="Accent2" xfId="20" builtinId="33" customBuiltin="1"/>
    <cellStyle name="Accent2 2" xfId="83"/>
    <cellStyle name="Accent3" xfId="21" builtinId="37" customBuiltin="1"/>
    <cellStyle name="Accent3 2" xfId="84"/>
    <cellStyle name="Accent4" xfId="22" builtinId="41" customBuiltin="1"/>
    <cellStyle name="Accent4 2" xfId="85"/>
    <cellStyle name="Accent5" xfId="23" builtinId="45" customBuiltin="1"/>
    <cellStyle name="Accent5 2" xfId="86"/>
    <cellStyle name="Accent6" xfId="24" builtinId="49" customBuiltin="1"/>
    <cellStyle name="Accent6 2" xfId="87"/>
    <cellStyle name="Bad" xfId="25" builtinId="27" customBuiltin="1"/>
    <cellStyle name="Bad 2" xfId="88"/>
    <cellStyle name="Calculation" xfId="26" builtinId="22" customBuiltin="1"/>
    <cellStyle name="Calculation 2" xfId="89"/>
    <cellStyle name="Check Cell" xfId="27" builtinId="23" customBuiltin="1"/>
    <cellStyle name="Check Cell 2" xfId="90"/>
    <cellStyle name="Comma" xfId="110" builtinId="3"/>
    <cellStyle name="Comma 2" xfId="47"/>
    <cellStyle name="Comma 3" xfId="48"/>
    <cellStyle name="Comma 4" xfId="46"/>
    <cellStyle name="Comma 5" xfId="112"/>
    <cellStyle name="Comma 6" xfId="117"/>
    <cellStyle name="Currency" xfId="114" builtinId="4"/>
    <cellStyle name="Currency 2" xfId="50"/>
    <cellStyle name="Currency 3" xfId="49"/>
    <cellStyle name="Currency 4" xfId="113"/>
    <cellStyle name="Currency 5" xfId="116"/>
    <cellStyle name="Explanatory Text" xfId="28" builtinId="53" customBuiltin="1"/>
    <cellStyle name="Explanatory Text 2" xfId="91"/>
    <cellStyle name="Good" xfId="29" builtinId="26" customBuiltin="1"/>
    <cellStyle name="Good 2" xfId="92"/>
    <cellStyle name="Heading 1" xfId="30" builtinId="16" customBuiltin="1"/>
    <cellStyle name="Heading 1 2" xfId="93"/>
    <cellStyle name="Heading 2" xfId="31" builtinId="17" customBuiltin="1"/>
    <cellStyle name="Heading 2 2" xfId="94"/>
    <cellStyle name="Heading 3" xfId="32" builtinId="18" customBuiltin="1"/>
    <cellStyle name="Heading 3 2" xfId="95"/>
    <cellStyle name="Heading 4" xfId="33" builtinId="19" customBuiltin="1"/>
    <cellStyle name="Heading 4 2" xfId="96"/>
    <cellStyle name="Input" xfId="34" builtinId="20" customBuiltin="1"/>
    <cellStyle name="Input 2" xfId="97"/>
    <cellStyle name="Linked Cell" xfId="35" builtinId="24" customBuiltin="1"/>
    <cellStyle name="Linked Cell 2" xfId="98"/>
    <cellStyle name="Neutral" xfId="36" builtinId="28" customBuiltin="1"/>
    <cellStyle name="Neutral 2" xfId="99"/>
    <cellStyle name="Normal" xfId="0" builtinId="0"/>
    <cellStyle name="Normal 2" xfId="51"/>
    <cellStyle name="Normal 2 2" xfId="106"/>
    <cellStyle name="Normal 2 3" xfId="109"/>
    <cellStyle name="Normal 2 4" xfId="62"/>
    <cellStyle name="Normal 3" xfId="45"/>
    <cellStyle name="Normal 3 2" xfId="105"/>
    <cellStyle name="Normal 3 3" xfId="63"/>
    <cellStyle name="Normal 4" xfId="52"/>
    <cellStyle name="Normal 4 2" xfId="108"/>
    <cellStyle name="Normal 5" xfId="59"/>
    <cellStyle name="Normal 5 2" xfId="107"/>
    <cellStyle name="Normal 5 3" xfId="61"/>
    <cellStyle name="Normal 6" xfId="111"/>
    <cellStyle name="Normal 7" xfId="115"/>
    <cellStyle name="Normal 8" xfId="119"/>
    <cellStyle name="Normal 9" xfId="120"/>
    <cellStyle name="Normal_MUNIELEC" xfId="37"/>
    <cellStyle name="Normal_MUNIGAS" xfId="118"/>
    <cellStyle name="Normal_REC" xfId="38"/>
    <cellStyle name="Normal_Sheet1" xfId="39"/>
    <cellStyle name="Note" xfId="40" builtinId="10" customBuiltin="1"/>
    <cellStyle name="Note 2" xfId="100"/>
    <cellStyle name="Note 3" xfId="60"/>
    <cellStyle name="Output" xfId="41" builtinId="21" customBuiltin="1"/>
    <cellStyle name="Output 2" xfId="101"/>
    <cellStyle name="PSChar" xfId="53"/>
    <cellStyle name="PSDate" xfId="54"/>
    <cellStyle name="PSDec" xfId="55"/>
    <cellStyle name="PSHeading" xfId="56"/>
    <cellStyle name="PSInt" xfId="57"/>
    <cellStyle name="PSSpacer" xfId="58"/>
    <cellStyle name="Title" xfId="42" builtinId="15" customBuiltin="1"/>
    <cellStyle name="Title 2" xfId="102"/>
    <cellStyle name="Total" xfId="43" builtinId="25" customBuiltin="1"/>
    <cellStyle name="Total 2" xfId="103"/>
    <cellStyle name="Warning Text" xfId="44" builtinId="11" customBuiltin="1"/>
    <cellStyle name="Warning Text 2" xfId="10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wa.gov.state.ia.us\data\_LEIGH\Annual%20Reports\2015%20Annual%20Report\2007%20G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or Owned Gas"/>
      <sheetName val="RT REG (2)"/>
      <sheetName val="Municipal Gas"/>
      <sheetName val="Certified Natural Gas Providers"/>
    </sheetNames>
    <sheetDataSet>
      <sheetData sheetId="0"/>
      <sheetData sheetId="1"/>
      <sheetData sheetId="2">
        <row r="6">
          <cell r="B6">
            <v>1</v>
          </cell>
          <cell r="C6" t="str">
            <v xml:space="preserve">Allerton  </v>
          </cell>
          <cell r="D6">
            <v>219676</v>
          </cell>
          <cell r="E6">
            <v>48175</v>
          </cell>
          <cell r="F6">
            <v>1685631</v>
          </cell>
          <cell r="G6">
            <v>0</v>
          </cell>
          <cell r="H6">
            <v>0</v>
          </cell>
          <cell r="I6">
            <v>1953482</v>
          </cell>
          <cell r="J6">
            <v>0</v>
          </cell>
          <cell r="K6">
            <v>1953482</v>
          </cell>
          <cell r="L6">
            <v>558</v>
          </cell>
        </row>
        <row r="7">
          <cell r="B7">
            <v>2</v>
          </cell>
          <cell r="C7" t="str">
            <v xml:space="preserve">Bedford  </v>
          </cell>
          <cell r="D7">
            <v>584695</v>
          </cell>
          <cell r="E7">
            <v>234183</v>
          </cell>
          <cell r="F7">
            <v>0</v>
          </cell>
          <cell r="G7">
            <v>0</v>
          </cell>
          <cell r="H7">
            <v>23315</v>
          </cell>
          <cell r="I7">
            <v>842193</v>
          </cell>
          <cell r="J7">
            <v>0</v>
          </cell>
          <cell r="K7">
            <v>842193</v>
          </cell>
          <cell r="L7">
            <v>461</v>
          </cell>
        </row>
        <row r="8">
          <cell r="B8">
            <v>3</v>
          </cell>
          <cell r="C8" t="str">
            <v>Bloomfield</v>
          </cell>
          <cell r="D8">
            <v>876290</v>
          </cell>
          <cell r="E8">
            <v>503206</v>
          </cell>
          <cell r="F8">
            <v>101241</v>
          </cell>
          <cell r="G8">
            <v>0</v>
          </cell>
          <cell r="H8">
            <v>357790</v>
          </cell>
          <cell r="I8">
            <v>1838527</v>
          </cell>
          <cell r="J8">
            <v>0</v>
          </cell>
          <cell r="K8">
            <v>1838527</v>
          </cell>
          <cell r="L8">
            <v>70191</v>
          </cell>
        </row>
        <row r="9">
          <cell r="B9">
            <v>4</v>
          </cell>
          <cell r="C9" t="str">
            <v xml:space="preserve">Brighton  </v>
          </cell>
          <cell r="D9">
            <v>295269</v>
          </cell>
          <cell r="E9">
            <v>51040</v>
          </cell>
          <cell r="F9">
            <v>0</v>
          </cell>
          <cell r="G9">
            <v>1595</v>
          </cell>
          <cell r="H9">
            <v>7915</v>
          </cell>
          <cell r="I9">
            <v>355819</v>
          </cell>
          <cell r="J9">
            <v>0</v>
          </cell>
          <cell r="K9">
            <v>355819</v>
          </cell>
          <cell r="L9">
            <v>705</v>
          </cell>
        </row>
        <row r="10">
          <cell r="B10">
            <v>5</v>
          </cell>
          <cell r="C10" t="str">
            <v xml:space="preserve">Brooklyn  </v>
          </cell>
          <cell r="D10">
            <v>468310</v>
          </cell>
          <cell r="E10">
            <v>460726</v>
          </cell>
          <cell r="F10">
            <v>0</v>
          </cell>
          <cell r="G10">
            <v>15870</v>
          </cell>
          <cell r="H10">
            <v>24027</v>
          </cell>
          <cell r="I10">
            <v>968933</v>
          </cell>
          <cell r="J10">
            <v>0</v>
          </cell>
          <cell r="K10">
            <v>968933</v>
          </cell>
          <cell r="L10">
            <v>37717</v>
          </cell>
        </row>
        <row r="11">
          <cell r="B11">
            <v>6</v>
          </cell>
          <cell r="C11" t="str">
            <v xml:space="preserve">Cascade  </v>
          </cell>
          <cell r="D11">
            <v>754398</v>
          </cell>
          <cell r="E11">
            <v>425796</v>
          </cell>
          <cell r="F11">
            <v>0</v>
          </cell>
          <cell r="G11">
            <v>35147</v>
          </cell>
          <cell r="H11">
            <v>18627</v>
          </cell>
          <cell r="I11">
            <v>1233968</v>
          </cell>
          <cell r="J11">
            <v>0</v>
          </cell>
          <cell r="K11">
            <v>1233968</v>
          </cell>
          <cell r="L11">
            <v>8051</v>
          </cell>
        </row>
        <row r="12">
          <cell r="B12">
            <v>7</v>
          </cell>
          <cell r="C12" t="str">
            <v xml:space="preserve">Cedar Falls </v>
          </cell>
          <cell r="D12">
            <v>11262766</v>
          </cell>
          <cell r="E12">
            <v>5211604</v>
          </cell>
          <cell r="F12">
            <v>2515372</v>
          </cell>
          <cell r="G12">
            <v>1295445</v>
          </cell>
          <cell r="H12">
            <v>130766</v>
          </cell>
          <cell r="I12">
            <v>20415953</v>
          </cell>
          <cell r="J12">
            <v>0</v>
          </cell>
          <cell r="K12">
            <v>20415953</v>
          </cell>
          <cell r="L12">
            <v>323556</v>
          </cell>
        </row>
        <row r="13">
          <cell r="B13">
            <v>8</v>
          </cell>
          <cell r="C13" t="str">
            <v xml:space="preserve">Clearfield  </v>
          </cell>
          <cell r="D13">
            <v>103090</v>
          </cell>
          <cell r="E13">
            <v>113215</v>
          </cell>
          <cell r="F13">
            <v>0</v>
          </cell>
          <cell r="G13">
            <v>0</v>
          </cell>
          <cell r="H13">
            <v>0</v>
          </cell>
          <cell r="I13">
            <v>216305</v>
          </cell>
          <cell r="J13">
            <v>0</v>
          </cell>
          <cell r="K13">
            <v>216305</v>
          </cell>
          <cell r="L13">
            <v>0</v>
          </cell>
        </row>
        <row r="14">
          <cell r="B14">
            <v>9</v>
          </cell>
          <cell r="C14" t="str">
            <v>Consumers Energy</v>
          </cell>
          <cell r="D14">
            <v>533106</v>
          </cell>
          <cell r="E14">
            <v>19300</v>
          </cell>
          <cell r="F14">
            <v>207344</v>
          </cell>
          <cell r="G14">
            <v>0</v>
          </cell>
          <cell r="H14">
            <v>0</v>
          </cell>
          <cell r="I14">
            <v>759750</v>
          </cell>
          <cell r="J14">
            <v>0</v>
          </cell>
          <cell r="K14">
            <v>759750</v>
          </cell>
          <cell r="L14">
            <v>3535</v>
          </cell>
        </row>
        <row r="15">
          <cell r="B15">
            <v>10</v>
          </cell>
          <cell r="C15" t="str">
            <v xml:space="preserve">Coon Rapids  </v>
          </cell>
          <cell r="D15">
            <v>558339</v>
          </cell>
          <cell r="E15">
            <v>295175</v>
          </cell>
          <cell r="F15">
            <v>225074</v>
          </cell>
          <cell r="G15">
            <v>86580</v>
          </cell>
          <cell r="H15">
            <v>6868</v>
          </cell>
          <cell r="I15">
            <v>1172036</v>
          </cell>
          <cell r="J15">
            <v>0</v>
          </cell>
          <cell r="K15">
            <v>1172036</v>
          </cell>
          <cell r="L15">
            <v>7552</v>
          </cell>
        </row>
        <row r="16">
          <cell r="B16">
            <v>11</v>
          </cell>
          <cell r="C16" t="str">
            <v xml:space="preserve">Corning  </v>
          </cell>
          <cell r="D16">
            <v>589070</v>
          </cell>
          <cell r="E16">
            <v>368568</v>
          </cell>
          <cell r="F16">
            <v>0</v>
          </cell>
          <cell r="G16">
            <v>238647</v>
          </cell>
          <cell r="H16">
            <v>32140</v>
          </cell>
          <cell r="I16">
            <v>1228425</v>
          </cell>
          <cell r="J16">
            <v>0</v>
          </cell>
          <cell r="K16">
            <v>1228425</v>
          </cell>
          <cell r="L16">
            <v>76397.09</v>
          </cell>
        </row>
        <row r="17">
          <cell r="B17">
            <v>12</v>
          </cell>
          <cell r="C17" t="str">
            <v xml:space="preserve">Emmetsburg  </v>
          </cell>
          <cell r="D17">
            <v>1534539</v>
          </cell>
          <cell r="E17">
            <v>1247229</v>
          </cell>
          <cell r="F17">
            <v>0</v>
          </cell>
          <cell r="G17">
            <v>311990</v>
          </cell>
          <cell r="H17">
            <v>61477</v>
          </cell>
          <cell r="I17">
            <v>3155235</v>
          </cell>
          <cell r="J17">
            <v>0</v>
          </cell>
          <cell r="K17">
            <v>3155235</v>
          </cell>
          <cell r="L17">
            <v>218599</v>
          </cell>
        </row>
        <row r="18">
          <cell r="B18">
            <v>13</v>
          </cell>
          <cell r="C18" t="str">
            <v xml:space="preserve">Everly  </v>
          </cell>
          <cell r="D18">
            <v>314681</v>
          </cell>
          <cell r="E18">
            <v>47303</v>
          </cell>
          <cell r="F18">
            <v>179679</v>
          </cell>
          <cell r="G18">
            <v>54758</v>
          </cell>
          <cell r="H18">
            <v>11666</v>
          </cell>
          <cell r="I18">
            <v>608087</v>
          </cell>
          <cell r="J18">
            <v>0</v>
          </cell>
          <cell r="K18">
            <v>608087</v>
          </cell>
          <cell r="L18">
            <v>0</v>
          </cell>
        </row>
        <row r="19">
          <cell r="B19">
            <v>14</v>
          </cell>
          <cell r="C19" t="str">
            <v xml:space="preserve">Fairbank  </v>
          </cell>
          <cell r="D19">
            <v>409581</v>
          </cell>
          <cell r="E19">
            <v>97797</v>
          </cell>
          <cell r="F19">
            <v>0</v>
          </cell>
          <cell r="G19">
            <v>22733</v>
          </cell>
          <cell r="H19">
            <v>10660</v>
          </cell>
          <cell r="I19">
            <v>540771</v>
          </cell>
          <cell r="J19">
            <v>0</v>
          </cell>
          <cell r="K19">
            <v>540771</v>
          </cell>
          <cell r="L19">
            <v>21292</v>
          </cell>
        </row>
        <row r="20">
          <cell r="B20">
            <v>15</v>
          </cell>
          <cell r="C20" t="str">
            <v xml:space="preserve">Gilmore City  </v>
          </cell>
          <cell r="D20">
            <v>261089</v>
          </cell>
          <cell r="E20">
            <v>60488</v>
          </cell>
          <cell r="F20">
            <v>1194508</v>
          </cell>
          <cell r="G20">
            <v>31745</v>
          </cell>
          <cell r="H20">
            <v>11391</v>
          </cell>
          <cell r="I20">
            <v>1559221</v>
          </cell>
          <cell r="J20">
            <v>0</v>
          </cell>
          <cell r="K20">
            <v>1559221</v>
          </cell>
          <cell r="L20">
            <v>53218</v>
          </cell>
        </row>
        <row r="21">
          <cell r="B21">
            <v>16</v>
          </cell>
          <cell r="C21" t="str">
            <v xml:space="preserve">Graettinger  </v>
          </cell>
          <cell r="D21">
            <v>289930</v>
          </cell>
          <cell r="E21">
            <v>196446</v>
          </cell>
          <cell r="F21">
            <v>0</v>
          </cell>
          <cell r="G21">
            <v>52565</v>
          </cell>
          <cell r="H21">
            <v>9810</v>
          </cell>
          <cell r="I21">
            <v>548751</v>
          </cell>
          <cell r="J21">
            <v>0</v>
          </cell>
          <cell r="K21">
            <v>548751</v>
          </cell>
          <cell r="L21">
            <v>0</v>
          </cell>
        </row>
        <row r="22">
          <cell r="B22">
            <v>17</v>
          </cell>
          <cell r="C22" t="str">
            <v xml:space="preserve">Guthrie Center  </v>
          </cell>
          <cell r="D22">
            <v>723190</v>
          </cell>
          <cell r="E22">
            <v>272209</v>
          </cell>
          <cell r="F22">
            <v>537555</v>
          </cell>
          <cell r="G22">
            <v>231208</v>
          </cell>
          <cell r="H22">
            <v>25220.31</v>
          </cell>
          <cell r="I22">
            <v>1789382.31</v>
          </cell>
          <cell r="J22">
            <v>0</v>
          </cell>
          <cell r="K22">
            <v>1789382.31</v>
          </cell>
          <cell r="L22">
            <v>1677</v>
          </cell>
        </row>
        <row r="23">
          <cell r="B23">
            <v>18</v>
          </cell>
          <cell r="C23" t="str">
            <v xml:space="preserve">Harlan  </v>
          </cell>
          <cell r="D23">
            <v>1700803</v>
          </cell>
          <cell r="E23">
            <v>949673</v>
          </cell>
          <cell r="F23">
            <v>1011077</v>
          </cell>
          <cell r="G23">
            <v>52157</v>
          </cell>
          <cell r="H23">
            <v>38757</v>
          </cell>
          <cell r="I23">
            <v>3752467</v>
          </cell>
          <cell r="J23">
            <v>0</v>
          </cell>
          <cell r="K23">
            <v>3752467</v>
          </cell>
          <cell r="L23">
            <v>20588</v>
          </cell>
        </row>
        <row r="24">
          <cell r="B24">
            <v>19</v>
          </cell>
          <cell r="C24" t="str">
            <v xml:space="preserve">Hartley  </v>
          </cell>
          <cell r="D24">
            <v>643356</v>
          </cell>
          <cell r="E24">
            <v>207738</v>
          </cell>
          <cell r="F24">
            <v>142919</v>
          </cell>
          <cell r="G24">
            <v>0</v>
          </cell>
          <cell r="H24">
            <v>13767</v>
          </cell>
          <cell r="I24">
            <v>1007780</v>
          </cell>
          <cell r="J24">
            <v>0</v>
          </cell>
          <cell r="K24">
            <v>1007780</v>
          </cell>
          <cell r="L24">
            <v>0</v>
          </cell>
        </row>
        <row r="25">
          <cell r="B25">
            <v>20</v>
          </cell>
          <cell r="C25" t="str">
            <v xml:space="preserve">Hawarden  </v>
          </cell>
          <cell r="D25">
            <v>873197</v>
          </cell>
          <cell r="E25">
            <v>291688</v>
          </cell>
          <cell r="F25">
            <v>383699</v>
          </cell>
          <cell r="G25">
            <v>62036</v>
          </cell>
          <cell r="H25">
            <v>82708</v>
          </cell>
          <cell r="I25">
            <v>1693328</v>
          </cell>
          <cell r="J25">
            <v>0</v>
          </cell>
          <cell r="K25">
            <v>1693328</v>
          </cell>
          <cell r="L25">
            <v>1056</v>
          </cell>
        </row>
        <row r="26">
          <cell r="B26">
            <v>21</v>
          </cell>
          <cell r="C26" t="str">
            <v xml:space="preserve">Lake Park </v>
          </cell>
          <cell r="D26">
            <v>497173</v>
          </cell>
          <cell r="E26">
            <v>196210</v>
          </cell>
          <cell r="F26">
            <v>452704</v>
          </cell>
          <cell r="G26">
            <v>0</v>
          </cell>
          <cell r="H26">
            <v>14130</v>
          </cell>
          <cell r="I26">
            <v>1160217</v>
          </cell>
          <cell r="J26">
            <v>0</v>
          </cell>
          <cell r="K26">
            <v>1160217</v>
          </cell>
          <cell r="L26">
            <v>14373</v>
          </cell>
        </row>
        <row r="27">
          <cell r="B27">
            <v>22</v>
          </cell>
          <cell r="C27" t="str">
            <v xml:space="preserve">Lamoni  </v>
          </cell>
          <cell r="D27">
            <v>648604</v>
          </cell>
          <cell r="E27">
            <v>279150</v>
          </cell>
          <cell r="F27">
            <v>0</v>
          </cell>
          <cell r="G27">
            <v>53326</v>
          </cell>
          <cell r="H27">
            <v>20991</v>
          </cell>
          <cell r="I27">
            <v>1002071</v>
          </cell>
          <cell r="J27">
            <v>0</v>
          </cell>
          <cell r="K27">
            <v>1002071</v>
          </cell>
          <cell r="L27">
            <v>21291</v>
          </cell>
        </row>
        <row r="28">
          <cell r="B28">
            <v>23</v>
          </cell>
          <cell r="C28" t="str">
            <v xml:space="preserve">Lenox  </v>
          </cell>
          <cell r="D28">
            <v>373372</v>
          </cell>
          <cell r="E28">
            <v>1260249</v>
          </cell>
          <cell r="F28">
            <v>0</v>
          </cell>
          <cell r="G28">
            <v>0</v>
          </cell>
          <cell r="H28">
            <v>0</v>
          </cell>
          <cell r="I28">
            <v>1633621</v>
          </cell>
          <cell r="J28">
            <v>0</v>
          </cell>
          <cell r="K28">
            <v>1633621</v>
          </cell>
          <cell r="L28">
            <v>0</v>
          </cell>
        </row>
        <row r="29">
          <cell r="B29">
            <v>24</v>
          </cell>
          <cell r="C29" t="str">
            <v xml:space="preserve">Lineville  </v>
          </cell>
          <cell r="D29">
            <v>94480</v>
          </cell>
          <cell r="E29">
            <v>40991</v>
          </cell>
          <cell r="F29">
            <v>0</v>
          </cell>
          <cell r="G29">
            <v>0</v>
          </cell>
          <cell r="H29">
            <v>0</v>
          </cell>
          <cell r="I29">
            <v>135471</v>
          </cell>
          <cell r="J29">
            <v>0</v>
          </cell>
          <cell r="K29">
            <v>135471</v>
          </cell>
          <cell r="L29">
            <v>0</v>
          </cell>
        </row>
        <row r="30">
          <cell r="B30">
            <v>25</v>
          </cell>
          <cell r="C30" t="str">
            <v xml:space="preserve">Lorimor  </v>
          </cell>
          <cell r="D30">
            <v>167854</v>
          </cell>
          <cell r="E30">
            <v>28762</v>
          </cell>
          <cell r="F30">
            <v>0</v>
          </cell>
          <cell r="G30">
            <v>0</v>
          </cell>
          <cell r="H30">
            <v>0</v>
          </cell>
          <cell r="I30">
            <v>196616</v>
          </cell>
          <cell r="J30">
            <v>0</v>
          </cell>
          <cell r="K30">
            <v>196616</v>
          </cell>
          <cell r="L30">
            <v>0</v>
          </cell>
        </row>
        <row r="31">
          <cell r="B31">
            <v>26</v>
          </cell>
          <cell r="C31" t="str">
            <v xml:space="preserve">Manilla   </v>
          </cell>
          <cell r="D31">
            <v>325562</v>
          </cell>
          <cell r="E31">
            <v>56692</v>
          </cell>
          <cell r="F31">
            <v>154844</v>
          </cell>
          <cell r="G31">
            <v>38460</v>
          </cell>
          <cell r="H31">
            <v>3175</v>
          </cell>
          <cell r="I31">
            <v>578733</v>
          </cell>
          <cell r="J31">
            <v>0</v>
          </cell>
          <cell r="K31">
            <v>578733</v>
          </cell>
          <cell r="L31">
            <v>2687</v>
          </cell>
        </row>
        <row r="32">
          <cell r="B32">
            <v>27</v>
          </cell>
          <cell r="C32" t="str">
            <v xml:space="preserve">Manning  </v>
          </cell>
          <cell r="D32">
            <v>688085</v>
          </cell>
          <cell r="E32">
            <v>398120</v>
          </cell>
          <cell r="F32">
            <v>156205</v>
          </cell>
          <cell r="G32">
            <v>0</v>
          </cell>
          <cell r="H32">
            <v>42907</v>
          </cell>
          <cell r="I32">
            <v>1285317</v>
          </cell>
          <cell r="J32">
            <v>0</v>
          </cell>
          <cell r="K32">
            <v>1285317</v>
          </cell>
          <cell r="L32">
            <v>55428</v>
          </cell>
        </row>
        <row r="33">
          <cell r="B33">
            <v>28</v>
          </cell>
          <cell r="C33" t="str">
            <v xml:space="preserve">Montezuma  </v>
          </cell>
          <cell r="D33">
            <v>560301</v>
          </cell>
          <cell r="E33">
            <v>355547</v>
          </cell>
          <cell r="F33">
            <v>336969</v>
          </cell>
          <cell r="G33">
            <v>45356</v>
          </cell>
          <cell r="H33">
            <v>0</v>
          </cell>
          <cell r="I33">
            <v>1298173</v>
          </cell>
          <cell r="J33">
            <v>0</v>
          </cell>
          <cell r="K33">
            <v>1298173</v>
          </cell>
          <cell r="L33">
            <v>18887</v>
          </cell>
        </row>
        <row r="34">
          <cell r="B34">
            <v>29</v>
          </cell>
          <cell r="C34" t="str">
            <v xml:space="preserve">Morning Sun  </v>
          </cell>
          <cell r="D34">
            <v>336725</v>
          </cell>
          <cell r="E34">
            <v>132088</v>
          </cell>
          <cell r="F34">
            <v>0</v>
          </cell>
          <cell r="G34">
            <v>0</v>
          </cell>
          <cell r="H34" t="str">
            <v>Donated</v>
          </cell>
          <cell r="I34">
            <v>468813</v>
          </cell>
          <cell r="J34">
            <v>0</v>
          </cell>
          <cell r="K34">
            <v>468813</v>
          </cell>
          <cell r="L34">
            <v>0</v>
          </cell>
        </row>
        <row r="35">
          <cell r="B35">
            <v>30</v>
          </cell>
          <cell r="C35" t="str">
            <v xml:space="preserve">Moulton  </v>
          </cell>
          <cell r="D35">
            <v>190705</v>
          </cell>
          <cell r="E35">
            <v>63795</v>
          </cell>
          <cell r="F35">
            <v>0</v>
          </cell>
          <cell r="G35">
            <v>6202</v>
          </cell>
          <cell r="H35">
            <v>0</v>
          </cell>
          <cell r="I35">
            <v>260702</v>
          </cell>
          <cell r="J35">
            <v>0</v>
          </cell>
          <cell r="K35">
            <v>260702</v>
          </cell>
          <cell r="L35">
            <v>9344</v>
          </cell>
        </row>
        <row r="36">
          <cell r="B36">
            <v>31</v>
          </cell>
          <cell r="C36" t="str">
            <v>Orange City</v>
          </cell>
          <cell r="D36">
            <v>1405322</v>
          </cell>
          <cell r="E36">
            <v>601013</v>
          </cell>
          <cell r="F36">
            <v>2651934</v>
          </cell>
          <cell r="G36">
            <v>0</v>
          </cell>
          <cell r="H36">
            <v>0</v>
          </cell>
          <cell r="I36">
            <v>4658269</v>
          </cell>
          <cell r="J36">
            <v>0</v>
          </cell>
          <cell r="K36">
            <v>4658269</v>
          </cell>
          <cell r="L36">
            <v>0</v>
          </cell>
        </row>
        <row r="37">
          <cell r="B37">
            <v>32</v>
          </cell>
          <cell r="C37" t="str">
            <v xml:space="preserve">Osage  </v>
          </cell>
          <cell r="D37">
            <v>1688269</v>
          </cell>
          <cell r="E37">
            <v>996707</v>
          </cell>
          <cell r="F37">
            <v>838559</v>
          </cell>
          <cell r="G37">
            <v>0</v>
          </cell>
          <cell r="H37">
            <v>46594</v>
          </cell>
          <cell r="I37">
            <v>3570129</v>
          </cell>
          <cell r="J37">
            <v>25303</v>
          </cell>
          <cell r="K37">
            <v>3595432</v>
          </cell>
          <cell r="L37">
            <v>-30575</v>
          </cell>
        </row>
        <row r="38">
          <cell r="B38">
            <v>33</v>
          </cell>
          <cell r="C38" t="str">
            <v xml:space="preserve">Prescott  </v>
          </cell>
          <cell r="D38">
            <v>96570</v>
          </cell>
          <cell r="E38">
            <v>21773</v>
          </cell>
          <cell r="F38">
            <v>0</v>
          </cell>
          <cell r="G38">
            <v>0</v>
          </cell>
          <cell r="H38">
            <v>0</v>
          </cell>
          <cell r="I38">
            <v>118343</v>
          </cell>
          <cell r="J38">
            <v>0</v>
          </cell>
          <cell r="K38">
            <v>118343</v>
          </cell>
          <cell r="L38">
            <v>0</v>
          </cell>
        </row>
        <row r="39">
          <cell r="B39">
            <v>34</v>
          </cell>
          <cell r="C39" t="str">
            <v xml:space="preserve">Preston  </v>
          </cell>
          <cell r="D39">
            <v>383135</v>
          </cell>
          <cell r="E39">
            <v>115132</v>
          </cell>
          <cell r="F39">
            <v>112444</v>
          </cell>
          <cell r="G39">
            <v>0</v>
          </cell>
          <cell r="H39">
            <v>29896</v>
          </cell>
          <cell r="I39">
            <v>640607</v>
          </cell>
          <cell r="J39">
            <v>0</v>
          </cell>
          <cell r="K39">
            <v>640607</v>
          </cell>
          <cell r="L39">
            <v>0</v>
          </cell>
        </row>
        <row r="40">
          <cell r="B40">
            <v>35</v>
          </cell>
          <cell r="C40" t="str">
            <v xml:space="preserve">Remsen  </v>
          </cell>
          <cell r="D40">
            <v>608189</v>
          </cell>
          <cell r="E40">
            <v>110298</v>
          </cell>
          <cell r="F40">
            <v>260658</v>
          </cell>
          <cell r="G40" t="str">
            <v>Donated</v>
          </cell>
          <cell r="H40">
            <v>11915</v>
          </cell>
          <cell r="I40">
            <v>991060</v>
          </cell>
          <cell r="J40">
            <v>0</v>
          </cell>
          <cell r="K40">
            <v>991060</v>
          </cell>
          <cell r="L40">
            <v>18504</v>
          </cell>
        </row>
        <row r="41">
          <cell r="B41">
            <v>36</v>
          </cell>
          <cell r="C41" t="str">
            <v xml:space="preserve">Rock Rapids  </v>
          </cell>
          <cell r="D41">
            <v>1462712</v>
          </cell>
          <cell r="E41">
            <v>29394</v>
          </cell>
          <cell r="F41">
            <v>0</v>
          </cell>
          <cell r="G41">
            <v>0</v>
          </cell>
          <cell r="H41">
            <v>33165</v>
          </cell>
          <cell r="I41">
            <v>1525271</v>
          </cell>
          <cell r="J41">
            <v>0</v>
          </cell>
          <cell r="K41">
            <v>1525271</v>
          </cell>
          <cell r="L41">
            <v>5939</v>
          </cell>
        </row>
        <row r="42">
          <cell r="B42">
            <v>37</v>
          </cell>
          <cell r="C42" t="str">
            <v xml:space="preserve">Rolfe  </v>
          </cell>
          <cell r="D42">
            <v>301707</v>
          </cell>
          <cell r="E42">
            <v>86073</v>
          </cell>
          <cell r="F42">
            <v>87860</v>
          </cell>
          <cell r="G42">
            <v>0</v>
          </cell>
          <cell r="H42">
            <v>20974</v>
          </cell>
          <cell r="I42">
            <v>496614</v>
          </cell>
          <cell r="J42">
            <v>0</v>
          </cell>
          <cell r="K42">
            <v>496614</v>
          </cell>
          <cell r="L42">
            <v>61918</v>
          </cell>
        </row>
        <row r="43">
          <cell r="B43">
            <v>38</v>
          </cell>
          <cell r="C43" t="str">
            <v xml:space="preserve">Sabula  </v>
          </cell>
          <cell r="D43">
            <v>372983</v>
          </cell>
          <cell r="E43">
            <v>58435</v>
          </cell>
          <cell r="F43">
            <v>0</v>
          </cell>
          <cell r="G43">
            <v>0</v>
          </cell>
          <cell r="H43">
            <v>10819</v>
          </cell>
          <cell r="I43">
            <v>442237</v>
          </cell>
          <cell r="J43">
            <v>0</v>
          </cell>
          <cell r="K43">
            <v>442237</v>
          </cell>
          <cell r="L43">
            <v>3162</v>
          </cell>
        </row>
        <row r="44">
          <cell r="B44">
            <v>39</v>
          </cell>
          <cell r="C44" t="str">
            <v xml:space="preserve">Sac City  </v>
          </cell>
          <cell r="D44">
            <v>1044694</v>
          </cell>
          <cell r="E44">
            <v>738692</v>
          </cell>
          <cell r="F44">
            <v>0</v>
          </cell>
          <cell r="G44">
            <v>0</v>
          </cell>
          <cell r="H44">
            <v>54717</v>
          </cell>
          <cell r="I44">
            <v>1838103</v>
          </cell>
          <cell r="J44">
            <v>0</v>
          </cell>
          <cell r="K44">
            <v>1838103</v>
          </cell>
          <cell r="L44">
            <v>56852</v>
          </cell>
        </row>
        <row r="45">
          <cell r="B45">
            <v>40</v>
          </cell>
          <cell r="C45" t="str">
            <v xml:space="preserve">Sanborn  </v>
          </cell>
          <cell r="D45">
            <v>476609</v>
          </cell>
          <cell r="E45">
            <v>236516</v>
          </cell>
          <cell r="F45">
            <v>1160290</v>
          </cell>
          <cell r="G45">
            <v>0</v>
          </cell>
          <cell r="H45">
            <v>0</v>
          </cell>
          <cell r="I45">
            <v>1873415</v>
          </cell>
          <cell r="J45">
            <v>0</v>
          </cell>
          <cell r="K45">
            <v>1873415</v>
          </cell>
          <cell r="L45">
            <v>33261</v>
          </cell>
        </row>
        <row r="46">
          <cell r="B46">
            <v>41</v>
          </cell>
          <cell r="C46" t="str">
            <v xml:space="preserve">Sioux Center  </v>
          </cell>
          <cell r="D46">
            <v>1433339</v>
          </cell>
          <cell r="E46">
            <v>2395303</v>
          </cell>
          <cell r="F46">
            <v>12897250</v>
          </cell>
          <cell r="G46">
            <v>68593</v>
          </cell>
          <cell r="H46">
            <v>195295</v>
          </cell>
          <cell r="I46">
            <v>16989780</v>
          </cell>
          <cell r="J46">
            <v>0</v>
          </cell>
          <cell r="K46">
            <v>16989780</v>
          </cell>
          <cell r="L46">
            <v>48691</v>
          </cell>
        </row>
        <row r="47">
          <cell r="B47">
            <v>42</v>
          </cell>
          <cell r="C47" t="str">
            <v>Tipton</v>
          </cell>
          <cell r="D47">
            <v>1246735</v>
          </cell>
          <cell r="E47">
            <v>798114</v>
          </cell>
          <cell r="F47">
            <v>0</v>
          </cell>
          <cell r="G47">
            <v>0</v>
          </cell>
          <cell r="H47">
            <v>27042</v>
          </cell>
          <cell r="I47">
            <v>2071891</v>
          </cell>
          <cell r="J47">
            <v>0</v>
          </cell>
          <cell r="K47">
            <v>2071891</v>
          </cell>
          <cell r="L47">
            <v>15423</v>
          </cell>
        </row>
        <row r="48">
          <cell r="B48">
            <v>43</v>
          </cell>
          <cell r="C48" t="str">
            <v xml:space="preserve">Titonka  </v>
          </cell>
          <cell r="D48">
            <v>325113</v>
          </cell>
          <cell r="E48">
            <v>120292</v>
          </cell>
          <cell r="F48">
            <v>0</v>
          </cell>
          <cell r="G48">
            <v>0</v>
          </cell>
          <cell r="H48">
            <v>10378</v>
          </cell>
          <cell r="I48">
            <v>455783</v>
          </cell>
          <cell r="J48">
            <v>0</v>
          </cell>
          <cell r="K48">
            <v>455783</v>
          </cell>
          <cell r="L48">
            <v>1989</v>
          </cell>
        </row>
        <row r="49">
          <cell r="B49">
            <v>44</v>
          </cell>
          <cell r="C49" t="str">
            <v>Wall Lake</v>
          </cell>
          <cell r="D49">
            <v>284672.21000000002</v>
          </cell>
          <cell r="E49">
            <v>43269</v>
          </cell>
          <cell r="F49">
            <v>1055781</v>
          </cell>
          <cell r="G49">
            <v>0</v>
          </cell>
          <cell r="H49">
            <v>0</v>
          </cell>
          <cell r="I49">
            <v>1383722.21</v>
          </cell>
          <cell r="J49">
            <v>0</v>
          </cell>
          <cell r="K49">
            <v>1383722.21</v>
          </cell>
          <cell r="L49">
            <v>0</v>
          </cell>
        </row>
        <row r="50">
          <cell r="B50">
            <v>45</v>
          </cell>
          <cell r="C50" t="str">
            <v xml:space="preserve">Waukee  </v>
          </cell>
          <cell r="D50">
            <v>4960955</v>
          </cell>
          <cell r="E50">
            <v>595226</v>
          </cell>
          <cell r="F50">
            <v>0</v>
          </cell>
          <cell r="G50">
            <v>0</v>
          </cell>
          <cell r="H50">
            <v>0</v>
          </cell>
          <cell r="I50">
            <v>5556181</v>
          </cell>
          <cell r="J50">
            <v>0</v>
          </cell>
          <cell r="K50">
            <v>5556181</v>
          </cell>
          <cell r="L50">
            <v>133932</v>
          </cell>
        </row>
        <row r="51">
          <cell r="B51">
            <v>46</v>
          </cell>
          <cell r="C51" t="str">
            <v xml:space="preserve">Wayland  </v>
          </cell>
          <cell r="D51">
            <v>339482</v>
          </cell>
          <cell r="E51">
            <v>148487</v>
          </cell>
          <cell r="F51">
            <v>162176</v>
          </cell>
          <cell r="G51">
            <v>0</v>
          </cell>
          <cell r="H51">
            <v>0</v>
          </cell>
          <cell r="I51">
            <v>650145</v>
          </cell>
          <cell r="J51">
            <v>0</v>
          </cell>
          <cell r="K51">
            <v>650145</v>
          </cell>
          <cell r="L51">
            <v>89084</v>
          </cell>
        </row>
        <row r="52">
          <cell r="B52">
            <v>47</v>
          </cell>
          <cell r="C52" t="str">
            <v xml:space="preserve">Wellman  </v>
          </cell>
          <cell r="D52">
            <v>536379</v>
          </cell>
          <cell r="E52">
            <v>226734</v>
          </cell>
          <cell r="F52">
            <v>0</v>
          </cell>
          <cell r="G52">
            <v>44222</v>
          </cell>
          <cell r="H52">
            <v>13619</v>
          </cell>
          <cell r="I52">
            <v>820954</v>
          </cell>
          <cell r="J52">
            <v>0</v>
          </cell>
          <cell r="K52">
            <v>820954</v>
          </cell>
          <cell r="L52">
            <v>4859</v>
          </cell>
        </row>
        <row r="53">
          <cell r="B53">
            <v>48</v>
          </cell>
          <cell r="C53" t="str">
            <v xml:space="preserve">West Bend  </v>
          </cell>
          <cell r="D53">
            <v>377872</v>
          </cell>
          <cell r="E53">
            <v>191793</v>
          </cell>
          <cell r="F53">
            <v>417399</v>
          </cell>
          <cell r="G53">
            <v>0</v>
          </cell>
          <cell r="H53">
            <v>41338</v>
          </cell>
          <cell r="I53">
            <v>1028402</v>
          </cell>
          <cell r="J53">
            <v>0</v>
          </cell>
          <cell r="K53">
            <v>1028402</v>
          </cell>
          <cell r="L53">
            <v>3134</v>
          </cell>
        </row>
        <row r="54">
          <cell r="B54">
            <v>49</v>
          </cell>
          <cell r="C54" t="str">
            <v>Whittemore</v>
          </cell>
          <cell r="D54">
            <v>275582</v>
          </cell>
          <cell r="E54">
            <v>68240</v>
          </cell>
          <cell r="F54">
            <v>312689</v>
          </cell>
          <cell r="G54">
            <v>62387</v>
          </cell>
          <cell r="H54">
            <v>20175</v>
          </cell>
          <cell r="I54">
            <v>739073</v>
          </cell>
          <cell r="J54">
            <v>0</v>
          </cell>
          <cell r="K54">
            <v>739073</v>
          </cell>
          <cell r="L54">
            <v>12890</v>
          </cell>
        </row>
        <row r="55">
          <cell r="B55">
            <v>50</v>
          </cell>
          <cell r="C55" t="str">
            <v>Winfield</v>
          </cell>
          <cell r="D55">
            <v>372496</v>
          </cell>
          <cell r="E55">
            <v>258853</v>
          </cell>
          <cell r="F55">
            <v>0</v>
          </cell>
          <cell r="G55">
            <v>0</v>
          </cell>
          <cell r="H55" t="str">
            <v>Donated</v>
          </cell>
          <cell r="I55">
            <v>631349</v>
          </cell>
          <cell r="J55">
            <v>0</v>
          </cell>
          <cell r="K55">
            <v>631349</v>
          </cell>
          <cell r="L55">
            <v>781</v>
          </cell>
        </row>
        <row r="56">
          <cell r="B56">
            <v>51</v>
          </cell>
          <cell r="C56" t="str">
            <v xml:space="preserve">Woodbine  </v>
          </cell>
          <cell r="D56">
            <v>426161</v>
          </cell>
          <cell r="E56">
            <v>301644</v>
          </cell>
          <cell r="F56">
            <v>0</v>
          </cell>
          <cell r="G56">
            <v>46548</v>
          </cell>
          <cell r="H56">
            <v>26545</v>
          </cell>
          <cell r="I56">
            <v>800898</v>
          </cell>
          <cell r="J56">
            <v>0</v>
          </cell>
          <cell r="K56">
            <v>800898</v>
          </cell>
          <cell r="L56">
            <v>38545</v>
          </cell>
        </row>
        <row r="58">
          <cell r="C58" t="str">
            <v xml:space="preserve">  Total</v>
          </cell>
          <cell r="D58">
            <v>45297212.210000001</v>
          </cell>
          <cell r="E58">
            <v>22055151</v>
          </cell>
          <cell r="F58">
            <v>29241861</v>
          </cell>
          <cell r="G58">
            <v>2857570</v>
          </cell>
          <cell r="H58">
            <v>1490579.31</v>
          </cell>
          <cell r="I58">
            <v>100942373.52</v>
          </cell>
          <cell r="J58">
            <v>25303</v>
          </cell>
          <cell r="K58">
            <v>100967676.52</v>
          </cell>
          <cell r="L58">
            <v>1465552.0899999999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3" transitionEvaluation="1">
    <tabColor rgb="FFFFFF00"/>
  </sheetPr>
  <dimension ref="A1:K105"/>
  <sheetViews>
    <sheetView tabSelected="1" zoomScaleNormal="100" workbookViewId="0">
      <pane xSplit="3" ySplit="2" topLeftCell="D3" activePane="bottomRight" state="frozen"/>
      <selection activeCell="AU15" sqref="AU15"/>
      <selection pane="topRight" activeCell="AU15" sqref="AU15"/>
      <selection pane="bottomLeft" activeCell="AU15" sqref="AU15"/>
      <selection pane="bottomRight" activeCell="D18" sqref="D18"/>
    </sheetView>
  </sheetViews>
  <sheetFormatPr defaultColWidth="9.77734375" defaultRowHeight="12.75"/>
  <cols>
    <col min="1" max="1" width="1.77734375" style="3" customWidth="1"/>
    <col min="2" max="2" width="32.77734375" style="3" customWidth="1"/>
    <col min="3" max="3" width="8.21875" style="163" customWidth="1"/>
    <col min="4" max="6" width="15.77734375" style="3" customWidth="1"/>
    <col min="7" max="7" width="2.77734375" style="3" customWidth="1"/>
    <col min="8" max="8" width="10.33203125" style="3" bestFit="1" customWidth="1"/>
    <col min="9" max="9" width="11.109375" style="3" bestFit="1" customWidth="1"/>
    <col min="10" max="10" width="11.6640625" style="3" bestFit="1" customWidth="1"/>
    <col min="11" max="11" width="10.33203125" style="3" bestFit="1" customWidth="1"/>
    <col min="12" max="12" width="12.5546875" style="3" bestFit="1" customWidth="1"/>
    <col min="13" max="16384" width="9.77734375" style="3"/>
  </cols>
  <sheetData>
    <row r="1" spans="1:11" s="268" customFormat="1" ht="75.75" customHeight="1">
      <c r="A1" s="338" t="s">
        <v>346</v>
      </c>
      <c r="B1" s="339"/>
      <c r="C1" s="339"/>
      <c r="D1" s="339"/>
      <c r="E1" s="339"/>
      <c r="F1" s="340"/>
    </row>
    <row r="2" spans="1:11" s="52" customFormat="1" ht="51">
      <c r="A2" s="283"/>
      <c r="C2" s="160" t="s">
        <v>259</v>
      </c>
      <c r="D2" s="53" t="s">
        <v>170</v>
      </c>
      <c r="E2" s="53" t="s">
        <v>174</v>
      </c>
      <c r="F2" s="54" t="s">
        <v>172</v>
      </c>
    </row>
    <row r="3" spans="1:11">
      <c r="A3" s="7" t="s">
        <v>0</v>
      </c>
      <c r="C3" s="161"/>
      <c r="D3" s="8"/>
      <c r="E3" s="8"/>
      <c r="F3" s="9"/>
    </row>
    <row r="4" spans="1:11">
      <c r="A4" s="10"/>
      <c r="B4" s="17" t="s">
        <v>1</v>
      </c>
      <c r="C4" s="161" t="s">
        <v>235</v>
      </c>
      <c r="D4" s="86">
        <v>673265375</v>
      </c>
      <c r="E4" s="86">
        <v>692489091</v>
      </c>
      <c r="F4" s="108">
        <v>1365754466</v>
      </c>
      <c r="I4" s="344" t="s">
        <v>257</v>
      </c>
      <c r="J4" s="344"/>
      <c r="K4" s="344"/>
    </row>
    <row r="5" spans="1:11">
      <c r="A5" s="10"/>
      <c r="B5" s="17" t="s">
        <v>2</v>
      </c>
      <c r="C5" s="161" t="s">
        <v>236</v>
      </c>
      <c r="D5" s="86">
        <v>536300024</v>
      </c>
      <c r="E5" s="86">
        <v>314586961</v>
      </c>
      <c r="F5" s="108">
        <v>850886985</v>
      </c>
      <c r="I5" s="20" t="s">
        <v>80</v>
      </c>
      <c r="J5" s="20" t="s">
        <v>258</v>
      </c>
      <c r="K5" s="20" t="s">
        <v>78</v>
      </c>
    </row>
    <row r="6" spans="1:11">
      <c r="A6" s="10"/>
      <c r="B6" s="17" t="s">
        <v>3</v>
      </c>
      <c r="C6" s="161" t="s">
        <v>237</v>
      </c>
      <c r="D6" s="86">
        <v>537437064</v>
      </c>
      <c r="E6" s="86">
        <v>999020471</v>
      </c>
      <c r="F6" s="108">
        <v>1536457535</v>
      </c>
      <c r="G6" s="61"/>
      <c r="H6" s="61"/>
      <c r="I6" s="273">
        <v>6075853.6572299991</v>
      </c>
      <c r="J6" s="208">
        <v>75842236</v>
      </c>
      <c r="K6" s="208">
        <v>1685187</v>
      </c>
    </row>
    <row r="7" spans="1:11">
      <c r="A7" s="10"/>
      <c r="B7" s="17" t="s">
        <v>4</v>
      </c>
      <c r="C7" s="161" t="s">
        <v>241</v>
      </c>
      <c r="D7" s="86">
        <v>13141718</v>
      </c>
      <c r="E7" s="86">
        <v>123870666</v>
      </c>
      <c r="F7" s="108">
        <v>137012384</v>
      </c>
      <c r="G7" s="61"/>
      <c r="H7" s="61"/>
      <c r="I7" s="61"/>
    </row>
    <row r="8" spans="1:11">
      <c r="A8" s="10"/>
      <c r="B8" s="17" t="s">
        <v>5</v>
      </c>
      <c r="C8" s="161" t="s">
        <v>238</v>
      </c>
      <c r="D8" s="86">
        <v>139482196</v>
      </c>
      <c r="E8" s="86">
        <v>547033813</v>
      </c>
      <c r="F8" s="108">
        <v>686516009</v>
      </c>
      <c r="G8" s="61"/>
      <c r="H8" s="61"/>
      <c r="I8" s="61"/>
    </row>
    <row r="9" spans="1:11">
      <c r="A9" s="10"/>
      <c r="B9" s="17" t="s">
        <v>6</v>
      </c>
      <c r="C9" s="161" t="s">
        <v>239</v>
      </c>
      <c r="D9" s="279">
        <v>28161675</v>
      </c>
      <c r="E9" s="280">
        <v>58246823</v>
      </c>
      <c r="F9" s="109">
        <v>86408498</v>
      </c>
      <c r="G9" s="61"/>
      <c r="H9" s="61"/>
      <c r="I9" s="61"/>
    </row>
    <row r="10" spans="1:11" ht="13.5" thickBot="1">
      <c r="A10" s="10"/>
      <c r="B10" s="17" t="s">
        <v>7</v>
      </c>
      <c r="C10" s="161" t="s">
        <v>240</v>
      </c>
      <c r="D10" s="106">
        <v>1927788052</v>
      </c>
      <c r="E10" s="106">
        <v>2735247825</v>
      </c>
      <c r="F10" s="107">
        <v>4663035877</v>
      </c>
    </row>
    <row r="11" spans="1:11" ht="13.5" thickTop="1">
      <c r="A11" s="2"/>
      <c r="C11" s="161"/>
      <c r="D11" s="26"/>
      <c r="E11" s="26"/>
      <c r="F11" s="27"/>
    </row>
    <row r="12" spans="1:11">
      <c r="A12" s="7" t="s">
        <v>8</v>
      </c>
      <c r="C12" s="161"/>
      <c r="D12" s="24"/>
      <c r="E12" s="24"/>
      <c r="F12" s="25"/>
    </row>
    <row r="13" spans="1:11">
      <c r="A13" s="10"/>
      <c r="B13" s="17" t="s">
        <v>9</v>
      </c>
      <c r="C13" s="161" t="s">
        <v>242</v>
      </c>
      <c r="D13" s="87">
        <v>522573323</v>
      </c>
      <c r="E13" s="87">
        <v>942525944</v>
      </c>
      <c r="F13" s="108">
        <v>1465099267</v>
      </c>
    </row>
    <row r="14" spans="1:11">
      <c r="A14" s="10"/>
      <c r="B14" s="17" t="s">
        <v>10</v>
      </c>
      <c r="C14" s="161">
        <v>321</v>
      </c>
      <c r="D14" s="87">
        <v>409834306</v>
      </c>
      <c r="E14" s="87">
        <v>93045789</v>
      </c>
      <c r="F14" s="108">
        <v>502880095</v>
      </c>
      <c r="G14" s="61"/>
      <c r="H14" s="61"/>
      <c r="I14" s="61"/>
    </row>
    <row r="15" spans="1:11">
      <c r="A15" s="10"/>
      <c r="B15" s="17" t="s">
        <v>192</v>
      </c>
      <c r="C15" s="161" t="s">
        <v>243</v>
      </c>
      <c r="D15" s="87">
        <v>3588750</v>
      </c>
      <c r="E15" s="87">
        <v>6913170</v>
      </c>
      <c r="F15" s="108">
        <v>10501920</v>
      </c>
      <c r="G15" s="61"/>
      <c r="H15" s="61"/>
      <c r="I15" s="61"/>
    </row>
    <row r="16" spans="1:11">
      <c r="A16" s="10"/>
      <c r="B16" s="17" t="s">
        <v>11</v>
      </c>
      <c r="C16" s="161">
        <v>322</v>
      </c>
      <c r="D16" s="87">
        <v>40310007</v>
      </c>
      <c r="E16" s="87">
        <v>84573962</v>
      </c>
      <c r="F16" s="108">
        <v>124883969</v>
      </c>
      <c r="G16" s="61"/>
      <c r="H16" s="61"/>
      <c r="I16" s="61"/>
    </row>
    <row r="17" spans="1:11">
      <c r="A17" s="10"/>
      <c r="B17" s="17" t="s">
        <v>12</v>
      </c>
      <c r="C17" s="161">
        <v>322</v>
      </c>
      <c r="D17" s="87">
        <v>14340859</v>
      </c>
      <c r="E17" s="87">
        <v>28297635</v>
      </c>
      <c r="F17" s="108">
        <v>42638494</v>
      </c>
      <c r="G17" s="61"/>
      <c r="H17" s="61"/>
      <c r="I17" s="61"/>
    </row>
    <row r="18" spans="1:11">
      <c r="A18" s="10"/>
      <c r="B18" s="17" t="s">
        <v>13</v>
      </c>
      <c r="C18" s="161">
        <v>322</v>
      </c>
      <c r="D18" s="87">
        <v>25303343</v>
      </c>
      <c r="E18" s="87">
        <v>34285282</v>
      </c>
      <c r="F18" s="108">
        <v>59588625</v>
      </c>
      <c r="G18" s="61"/>
      <c r="H18" s="61"/>
      <c r="I18" s="61"/>
    </row>
    <row r="19" spans="1:11">
      <c r="A19" s="10"/>
      <c r="B19" s="17" t="s">
        <v>14</v>
      </c>
      <c r="C19" s="161">
        <v>323</v>
      </c>
      <c r="D19" s="87">
        <v>1305</v>
      </c>
      <c r="E19" s="87">
        <v>3581450</v>
      </c>
      <c r="F19" s="108">
        <v>3582755</v>
      </c>
      <c r="G19" s="61"/>
      <c r="H19" s="61"/>
      <c r="I19" s="61"/>
    </row>
    <row r="20" spans="1:11">
      <c r="A20" s="10"/>
      <c r="B20" s="17" t="s">
        <v>15</v>
      </c>
      <c r="C20" s="161">
        <v>323</v>
      </c>
      <c r="D20" s="281">
        <v>115171781</v>
      </c>
      <c r="E20" s="262">
        <v>47935306</v>
      </c>
      <c r="F20" s="109">
        <v>163107087</v>
      </c>
      <c r="G20" s="61"/>
      <c r="H20" s="61"/>
      <c r="I20" s="61"/>
    </row>
    <row r="21" spans="1:11" ht="13.5" thickBot="1">
      <c r="A21" s="10"/>
      <c r="B21" s="17" t="s">
        <v>16</v>
      </c>
      <c r="C21" s="161">
        <v>323</v>
      </c>
      <c r="D21" s="106">
        <v>1131123674</v>
      </c>
      <c r="E21" s="106">
        <v>1241158538</v>
      </c>
      <c r="F21" s="107">
        <v>2372282212</v>
      </c>
    </row>
    <row r="22" spans="1:11" ht="13.5" thickTop="1">
      <c r="A22" s="2"/>
      <c r="C22" s="161"/>
      <c r="D22" s="26"/>
      <c r="E22" s="26"/>
      <c r="F22" s="27"/>
    </row>
    <row r="23" spans="1:11">
      <c r="A23" s="7" t="s">
        <v>17</v>
      </c>
      <c r="C23" s="161"/>
      <c r="D23" s="26"/>
      <c r="E23" s="26"/>
      <c r="F23" s="27"/>
    </row>
    <row r="24" spans="1:11">
      <c r="A24" s="10"/>
      <c r="B24" s="17" t="s">
        <v>18</v>
      </c>
      <c r="C24" s="161">
        <v>334</v>
      </c>
      <c r="D24" s="87">
        <v>174349543</v>
      </c>
      <c r="E24" s="87">
        <v>616644847</v>
      </c>
      <c r="F24" s="108">
        <v>790994390</v>
      </c>
    </row>
    <row r="25" spans="1:11">
      <c r="A25" s="10"/>
      <c r="B25" s="17" t="s">
        <v>19</v>
      </c>
      <c r="C25" s="161">
        <v>334</v>
      </c>
      <c r="D25" s="87">
        <v>0</v>
      </c>
      <c r="E25" s="87">
        <v>32380494</v>
      </c>
      <c r="F25" s="108">
        <v>32380494</v>
      </c>
      <c r="G25" s="61"/>
      <c r="H25" s="61"/>
      <c r="I25" s="61"/>
    </row>
    <row r="26" spans="1:11">
      <c r="A26" s="10"/>
      <c r="B26" s="17" t="s">
        <v>20</v>
      </c>
      <c r="C26" s="161">
        <v>334</v>
      </c>
      <c r="D26" s="87">
        <v>101581837</v>
      </c>
      <c r="E26" s="87">
        <v>80629627</v>
      </c>
      <c r="F26" s="108">
        <v>182211464</v>
      </c>
      <c r="G26" s="61"/>
      <c r="H26" s="61"/>
      <c r="I26" s="61"/>
    </row>
    <row r="27" spans="1:11">
      <c r="A27" s="10"/>
      <c r="B27" s="17" t="s">
        <v>21</v>
      </c>
      <c r="C27" s="161">
        <v>334</v>
      </c>
      <c r="D27" s="281">
        <v>49263575</v>
      </c>
      <c r="E27" s="262">
        <v>58781715</v>
      </c>
      <c r="F27" s="109">
        <v>108045290</v>
      </c>
      <c r="G27" s="61"/>
      <c r="H27" s="61"/>
      <c r="I27" s="61"/>
    </row>
    <row r="28" spans="1:11" ht="13.5" thickBot="1">
      <c r="A28" s="10"/>
      <c r="B28" s="17" t="s">
        <v>22</v>
      </c>
      <c r="C28" s="161">
        <v>334</v>
      </c>
      <c r="D28" s="106">
        <v>325194955</v>
      </c>
      <c r="E28" s="106">
        <v>788436683</v>
      </c>
      <c r="F28" s="107">
        <v>1113631638</v>
      </c>
      <c r="K28" s="208"/>
    </row>
    <row r="29" spans="1:11" ht="13.5" thickTop="1">
      <c r="A29" s="2"/>
      <c r="C29" s="161"/>
      <c r="D29" s="24"/>
      <c r="E29" s="24"/>
      <c r="F29" s="25"/>
    </row>
    <row r="30" spans="1:11">
      <c r="A30" s="7" t="s">
        <v>23</v>
      </c>
      <c r="C30" s="161">
        <v>115</v>
      </c>
      <c r="D30" s="276">
        <v>-54164073</v>
      </c>
      <c r="E30" s="278">
        <v>-763220977</v>
      </c>
      <c r="F30" s="277">
        <v>-817385050</v>
      </c>
    </row>
    <row r="31" spans="1:11">
      <c r="A31" s="7" t="s">
        <v>24</v>
      </c>
      <c r="C31" s="161">
        <v>115</v>
      </c>
      <c r="D31" s="87">
        <v>51534805</v>
      </c>
      <c r="E31" s="87">
        <v>138156581</v>
      </c>
      <c r="F31" s="110">
        <v>189691386</v>
      </c>
      <c r="G31" s="61"/>
      <c r="H31" s="61"/>
      <c r="I31" s="61"/>
    </row>
    <row r="32" spans="1:11">
      <c r="A32" s="7" t="s">
        <v>25</v>
      </c>
      <c r="C32" s="161">
        <v>115</v>
      </c>
      <c r="D32" s="87">
        <v>14153819</v>
      </c>
      <c r="E32" s="262">
        <v>248798688</v>
      </c>
      <c r="F32" s="111">
        <v>262952507</v>
      </c>
      <c r="G32" s="61"/>
      <c r="H32" s="61"/>
      <c r="I32" s="61"/>
    </row>
    <row r="33" spans="1:8" ht="13.5" thickBot="1">
      <c r="A33" s="10"/>
      <c r="B33" s="17" t="s">
        <v>26</v>
      </c>
      <c r="C33" s="161">
        <v>115</v>
      </c>
      <c r="D33" s="166">
        <v>1467843180</v>
      </c>
      <c r="E33" s="106">
        <v>1653329513</v>
      </c>
      <c r="F33" s="107">
        <v>3121172693</v>
      </c>
      <c r="H33" s="64"/>
    </row>
    <row r="34" spans="1:8" ht="13.5" thickTop="1">
      <c r="A34" s="2"/>
      <c r="C34" s="161"/>
      <c r="D34" s="26"/>
      <c r="E34" s="26"/>
      <c r="F34" s="27"/>
    </row>
    <row r="35" spans="1:8" ht="13.5" thickBot="1">
      <c r="A35" s="7" t="s">
        <v>27</v>
      </c>
      <c r="C35" s="161"/>
      <c r="D35" s="106">
        <v>459944872</v>
      </c>
      <c r="E35" s="106">
        <v>1081918312</v>
      </c>
      <c r="F35" s="107">
        <v>1541863184</v>
      </c>
    </row>
    <row r="36" spans="1:8" ht="13.5" thickTop="1">
      <c r="A36" s="2"/>
      <c r="C36" s="161"/>
      <c r="D36" s="216"/>
      <c r="E36" s="216"/>
      <c r="F36" s="217"/>
    </row>
    <row r="37" spans="1:8">
      <c r="A37" s="7" t="s">
        <v>244</v>
      </c>
      <c r="C37" s="161"/>
      <c r="D37" s="26"/>
      <c r="E37" s="26"/>
      <c r="F37" s="27"/>
    </row>
    <row r="38" spans="1:8">
      <c r="A38" s="10"/>
      <c r="B38" s="17" t="s">
        <v>28</v>
      </c>
      <c r="C38" s="161">
        <v>301</v>
      </c>
      <c r="D38" s="89">
        <v>411008</v>
      </c>
      <c r="E38" s="90">
        <v>618886</v>
      </c>
      <c r="F38" s="112">
        <v>1029894</v>
      </c>
    </row>
    <row r="39" spans="1:8">
      <c r="A39" s="10"/>
      <c r="B39" s="17" t="s">
        <v>29</v>
      </c>
      <c r="C39" s="161">
        <v>301</v>
      </c>
      <c r="D39" s="89">
        <v>84797</v>
      </c>
      <c r="E39" s="90">
        <v>88488</v>
      </c>
      <c r="F39" s="112">
        <v>173285</v>
      </c>
    </row>
    <row r="40" spans="1:8">
      <c r="A40" s="10"/>
      <c r="B40" s="17" t="s">
        <v>30</v>
      </c>
      <c r="C40" s="161">
        <v>301</v>
      </c>
      <c r="D40" s="89">
        <v>1380</v>
      </c>
      <c r="E40" s="89">
        <v>1577</v>
      </c>
      <c r="F40" s="112">
        <v>2957</v>
      </c>
    </row>
    <row r="41" spans="1:8">
      <c r="A41" s="10"/>
      <c r="B41" s="17" t="s">
        <v>31</v>
      </c>
      <c r="C41" s="161">
        <v>301</v>
      </c>
      <c r="D41" s="89">
        <v>857</v>
      </c>
      <c r="E41" s="89">
        <v>13186</v>
      </c>
      <c r="F41" s="112">
        <v>14043</v>
      </c>
    </row>
    <row r="42" spans="1:8">
      <c r="A42" s="10"/>
      <c r="B42" s="17" t="s">
        <v>32</v>
      </c>
      <c r="C42" s="161">
        <v>301</v>
      </c>
      <c r="D42" s="91">
        <v>4</v>
      </c>
      <c r="E42" s="91">
        <v>5</v>
      </c>
      <c r="F42" s="113">
        <v>9</v>
      </c>
    </row>
    <row r="43" spans="1:8" ht="13.5" thickBot="1">
      <c r="A43" s="10"/>
      <c r="B43" s="17" t="s">
        <v>33</v>
      </c>
      <c r="C43" s="161">
        <v>301</v>
      </c>
      <c r="D43" s="114">
        <v>498046</v>
      </c>
      <c r="E43" s="261">
        <v>722142</v>
      </c>
      <c r="F43" s="319">
        <v>1220188</v>
      </c>
    </row>
    <row r="44" spans="1:8" ht="13.5" thickTop="1">
      <c r="A44" s="2"/>
      <c r="C44" s="161"/>
      <c r="D44" s="26"/>
      <c r="E44" s="26"/>
      <c r="F44" s="27"/>
    </row>
    <row r="45" spans="1:8">
      <c r="A45" s="11" t="s">
        <v>200</v>
      </c>
      <c r="B45" s="103"/>
      <c r="C45" s="161"/>
      <c r="D45" s="26"/>
      <c r="E45" s="26"/>
      <c r="F45" s="27"/>
    </row>
    <row r="46" spans="1:8">
      <c r="A46" s="2"/>
      <c r="B46" s="3" t="s">
        <v>204</v>
      </c>
      <c r="C46" s="161"/>
      <c r="D46" s="88">
        <v>6194005</v>
      </c>
      <c r="E46" s="88">
        <v>6997728</v>
      </c>
      <c r="F46" s="110">
        <v>13191733</v>
      </c>
    </row>
    <row r="47" spans="1:8">
      <c r="A47" s="2"/>
      <c r="B47" s="3" t="s">
        <v>202</v>
      </c>
      <c r="C47" s="161"/>
      <c r="D47" s="88">
        <v>0</v>
      </c>
      <c r="E47" s="88">
        <v>1377504</v>
      </c>
      <c r="F47" s="110">
        <v>1377504</v>
      </c>
    </row>
    <row r="48" spans="1:8">
      <c r="A48" s="2"/>
      <c r="B48" s="3" t="s">
        <v>201</v>
      </c>
      <c r="C48" s="161"/>
      <c r="D48" s="88">
        <v>0</v>
      </c>
      <c r="E48" s="88">
        <v>0</v>
      </c>
      <c r="F48" s="110">
        <v>0</v>
      </c>
    </row>
    <row r="49" spans="1:9">
      <c r="A49" s="2"/>
      <c r="B49" s="3" t="s">
        <v>203</v>
      </c>
      <c r="C49" s="161"/>
      <c r="D49" s="254">
        <v>0</v>
      </c>
      <c r="E49" s="254">
        <v>0</v>
      </c>
      <c r="F49" s="110">
        <v>0</v>
      </c>
    </row>
    <row r="50" spans="1:9">
      <c r="A50" s="7" t="s">
        <v>34</v>
      </c>
      <c r="C50" s="161" t="s">
        <v>35</v>
      </c>
      <c r="D50" s="320">
        <v>1921594047</v>
      </c>
      <c r="E50" s="320">
        <v>2726872593</v>
      </c>
      <c r="F50" s="131">
        <v>4648466640</v>
      </c>
      <c r="G50" s="130"/>
    </row>
    <row r="51" spans="1:9">
      <c r="A51" s="10"/>
      <c r="C51" s="161"/>
      <c r="D51" s="266"/>
      <c r="E51" s="266"/>
      <c r="F51" s="25"/>
    </row>
    <row r="52" spans="1:9">
      <c r="A52" s="7" t="s">
        <v>36</v>
      </c>
      <c r="B52" s="103"/>
      <c r="C52" s="161"/>
      <c r="D52" s="24"/>
      <c r="E52" s="24"/>
      <c r="F52" s="25"/>
    </row>
    <row r="53" spans="1:9">
      <c r="A53" s="104" t="s">
        <v>37</v>
      </c>
      <c r="B53" s="105"/>
      <c r="C53" s="162" t="s">
        <v>35</v>
      </c>
      <c r="D53" s="321">
        <v>1782111851</v>
      </c>
      <c r="E53" s="321">
        <v>2179838780</v>
      </c>
      <c r="F53" s="115">
        <v>3961950631</v>
      </c>
      <c r="G53" s="62"/>
    </row>
    <row r="54" spans="1:9">
      <c r="A54" s="270"/>
      <c r="B54" s="269"/>
      <c r="C54" s="271"/>
      <c r="D54" s="282"/>
      <c r="E54" s="282"/>
      <c r="F54" s="272"/>
      <c r="G54" s="62"/>
    </row>
    <row r="55" spans="1:9" ht="75" customHeight="1">
      <c r="A55" s="341" t="s">
        <v>347</v>
      </c>
      <c r="B55" s="342"/>
      <c r="C55" s="342"/>
      <c r="D55" s="342"/>
      <c r="E55" s="342"/>
      <c r="F55" s="343"/>
    </row>
    <row r="56" spans="1:9" s="52" customFormat="1" ht="51">
      <c r="A56" s="51"/>
      <c r="C56" s="160" t="s">
        <v>259</v>
      </c>
      <c r="D56" s="53" t="s">
        <v>170</v>
      </c>
      <c r="E56" s="53" t="s">
        <v>171</v>
      </c>
      <c r="F56" s="54" t="s">
        <v>172</v>
      </c>
    </row>
    <row r="57" spans="1:9">
      <c r="A57" s="2"/>
      <c r="C57" s="161"/>
      <c r="D57" s="2"/>
      <c r="E57" s="2"/>
      <c r="F57" s="6"/>
    </row>
    <row r="58" spans="1:9">
      <c r="A58" s="7" t="s">
        <v>0</v>
      </c>
      <c r="C58" s="161"/>
      <c r="D58" s="2"/>
      <c r="E58" s="2"/>
      <c r="F58" s="6"/>
    </row>
    <row r="59" spans="1:9">
      <c r="A59" s="10"/>
      <c r="B59" s="17" t="s">
        <v>1</v>
      </c>
      <c r="C59" s="161"/>
      <c r="D59" s="116">
        <v>17.751784827705492</v>
      </c>
      <c r="E59" s="116">
        <v>11.005038734373592</v>
      </c>
      <c r="F59" s="117">
        <v>13.542251348915871</v>
      </c>
      <c r="G59" s="63"/>
      <c r="H59" s="63"/>
      <c r="I59" s="63"/>
    </row>
    <row r="60" spans="1:9">
      <c r="A60" s="10"/>
      <c r="B60" s="17" t="s">
        <v>2</v>
      </c>
      <c r="C60" s="161"/>
      <c r="D60" s="116">
        <v>13.245311757529057</v>
      </c>
      <c r="E60" s="116">
        <v>8.8953718679697911</v>
      </c>
      <c r="F60" s="117">
        <v>11.21727686123427</v>
      </c>
      <c r="G60" s="63"/>
      <c r="H60" s="63"/>
      <c r="I60" s="63"/>
    </row>
    <row r="61" spans="1:9">
      <c r="A61" s="10"/>
      <c r="B61" s="17" t="s">
        <v>3</v>
      </c>
      <c r="C61" s="161"/>
      <c r="D61" s="116">
        <v>8.3605488335785267</v>
      </c>
      <c r="E61" s="116">
        <v>6.351199318992462</v>
      </c>
      <c r="F61" s="117">
        <v>6.9341341272357839</v>
      </c>
      <c r="G61" s="63"/>
      <c r="H61" s="63"/>
      <c r="I61" s="63"/>
    </row>
    <row r="62" spans="1:9">
      <c r="A62" s="10"/>
      <c r="B62" s="17" t="s">
        <v>4</v>
      </c>
      <c r="C62" s="161"/>
      <c r="D62" s="116">
        <v>39.379473810379956</v>
      </c>
      <c r="E62" s="116">
        <v>8.4537659902052322</v>
      </c>
      <c r="F62" s="117">
        <v>9.1424236843439797</v>
      </c>
      <c r="G62" s="63"/>
      <c r="H62" s="63"/>
      <c r="I62" s="63"/>
    </row>
    <row r="63" spans="1:9">
      <c r="A63" s="10"/>
      <c r="B63" s="17" t="s">
        <v>5</v>
      </c>
      <c r="C63" s="161"/>
      <c r="D63" s="116">
        <v>4.2700600884857138</v>
      </c>
      <c r="E63" s="116">
        <v>3.1189531285100309</v>
      </c>
      <c r="F63" s="117">
        <v>3.2996795131834142</v>
      </c>
      <c r="G63" s="63"/>
      <c r="H63" s="63"/>
      <c r="I63" s="63"/>
    </row>
    <row r="64" spans="1:9">
      <c r="A64" s="10"/>
      <c r="B64" s="17" t="s">
        <v>6</v>
      </c>
      <c r="C64" s="161"/>
      <c r="D64" s="167" t="s">
        <v>38</v>
      </c>
      <c r="E64" s="167" t="s">
        <v>38</v>
      </c>
      <c r="F64" s="167" t="s">
        <v>38</v>
      </c>
    </row>
    <row r="65" spans="1:9" ht="13.5" thickBot="1">
      <c r="A65" s="10"/>
      <c r="B65" s="17" t="s">
        <v>7</v>
      </c>
      <c r="C65" s="161"/>
      <c r="D65" s="164">
        <v>10.972179688968252</v>
      </c>
      <c r="E65" s="164">
        <v>6.137945133492587</v>
      </c>
      <c r="F65" s="165">
        <v>7.5049618424795472</v>
      </c>
      <c r="G65" s="63"/>
      <c r="H65" s="63"/>
      <c r="I65" s="63"/>
    </row>
    <row r="66" spans="1:9" ht="13.5" thickTop="1">
      <c r="A66" s="2"/>
      <c r="C66" s="161"/>
      <c r="D66" s="13" t="s">
        <v>39</v>
      </c>
      <c r="E66" s="13" t="s">
        <v>39</v>
      </c>
      <c r="F66" s="18" t="s">
        <v>39</v>
      </c>
      <c r="G66" s="63"/>
      <c r="H66" s="63"/>
      <c r="I66" s="63"/>
    </row>
    <row r="67" spans="1:9">
      <c r="A67" s="7" t="s">
        <v>8</v>
      </c>
      <c r="C67" s="161"/>
      <c r="D67" s="13" t="s">
        <v>39</v>
      </c>
      <c r="E67" s="13" t="s">
        <v>39</v>
      </c>
      <c r="F67" s="18" t="s">
        <v>39</v>
      </c>
      <c r="G67" s="63"/>
      <c r="H67" s="63"/>
      <c r="I67" s="63"/>
    </row>
    <row r="68" spans="1:9">
      <c r="A68" s="10"/>
      <c r="B68" s="17" t="s">
        <v>9</v>
      </c>
      <c r="C68" s="161"/>
      <c r="D68" s="116">
        <v>2.974273232303053</v>
      </c>
      <c r="E68" s="116">
        <v>2.1150451079018064</v>
      </c>
      <c r="F68" s="117">
        <v>2.3580161903780597</v>
      </c>
      <c r="G68" s="63"/>
      <c r="H68" s="63"/>
      <c r="I68" s="63"/>
    </row>
    <row r="69" spans="1:9">
      <c r="A69" s="10"/>
      <c r="B69" s="17" t="s">
        <v>10</v>
      </c>
      <c r="C69" s="161"/>
      <c r="D69" s="116">
        <v>2.3326089418753173</v>
      </c>
      <c r="E69" s="116">
        <v>0.20879641784726694</v>
      </c>
      <c r="F69" s="117">
        <v>0.8093645478759609</v>
      </c>
      <c r="G69" s="63"/>
      <c r="H69" s="63"/>
      <c r="I69" s="63"/>
    </row>
    <row r="70" spans="1:9">
      <c r="A70" s="10"/>
      <c r="B70" s="17" t="s">
        <v>192</v>
      </c>
      <c r="C70" s="161"/>
      <c r="D70" s="116">
        <v>2.0425694524838157E-2</v>
      </c>
      <c r="E70" s="116">
        <v>1.5513277360345565E-2</v>
      </c>
      <c r="F70" s="117">
        <v>1.6902402415887054E-2</v>
      </c>
      <c r="G70" s="63"/>
      <c r="H70" s="63"/>
      <c r="I70" s="63"/>
    </row>
    <row r="71" spans="1:9">
      <c r="A71" s="10"/>
      <c r="B71" s="17" t="s">
        <v>11</v>
      </c>
      <c r="C71" s="161"/>
      <c r="D71" s="116">
        <v>0.22942804298880887</v>
      </c>
      <c r="E71" s="116">
        <v>0.1897854862486133</v>
      </c>
      <c r="F71" s="117">
        <v>0.20099554170391357</v>
      </c>
      <c r="G71" s="63"/>
      <c r="H71" s="63"/>
      <c r="I71" s="63"/>
    </row>
    <row r="72" spans="1:9">
      <c r="A72" s="10"/>
      <c r="B72" s="17" t="s">
        <v>12</v>
      </c>
      <c r="C72" s="161"/>
      <c r="D72" s="116">
        <v>8.1622293321567674E-2</v>
      </c>
      <c r="E72" s="116">
        <v>6.3500400018634329E-2</v>
      </c>
      <c r="F72" s="117">
        <v>6.8624878497968528E-2</v>
      </c>
      <c r="G72" s="63"/>
      <c r="H72" s="63"/>
      <c r="I72" s="63"/>
    </row>
    <row r="73" spans="1:9">
      <c r="A73" s="10"/>
      <c r="B73" s="17" t="s">
        <v>13</v>
      </c>
      <c r="C73" s="161"/>
      <c r="D73" s="116">
        <v>0.14401626041802909</v>
      </c>
      <c r="E73" s="116">
        <v>7.6936787182097829E-2</v>
      </c>
      <c r="F73" s="117">
        <v>9.5905407693011147E-2</v>
      </c>
      <c r="G73" s="63"/>
      <c r="H73" s="63"/>
      <c r="I73" s="63"/>
    </row>
    <row r="74" spans="1:9">
      <c r="A74" s="10"/>
      <c r="B74" s="17" t="s">
        <v>14</v>
      </c>
      <c r="C74" s="161"/>
      <c r="D74" s="116">
        <v>7.4275252817593296E-6</v>
      </c>
      <c r="E74" s="116">
        <v>8.0368379776874603E-3</v>
      </c>
      <c r="F74" s="117">
        <v>5.7662948077619536E-3</v>
      </c>
      <c r="G74" s="63"/>
      <c r="H74" s="63"/>
      <c r="I74" s="63"/>
    </row>
    <row r="75" spans="1:9">
      <c r="A75" s="10"/>
      <c r="B75" s="17" t="s">
        <v>15</v>
      </c>
      <c r="C75" s="161"/>
      <c r="D75" s="120">
        <v>0.65551058630095693</v>
      </c>
      <c r="E75" s="120">
        <v>0.10756768563929961</v>
      </c>
      <c r="F75" s="121">
        <v>0.26251405660651572</v>
      </c>
      <c r="G75" s="63"/>
      <c r="H75" s="63"/>
      <c r="I75" s="63"/>
    </row>
    <row r="76" spans="1:9" ht="13.5" thickBot="1">
      <c r="A76" s="10"/>
      <c r="B76" s="17" t="s">
        <v>16</v>
      </c>
      <c r="C76" s="161"/>
      <c r="D76" s="118">
        <v>6.4378924792578527</v>
      </c>
      <c r="E76" s="118">
        <v>2.7851820001757517</v>
      </c>
      <c r="F76" s="119">
        <v>3.8180893199790784</v>
      </c>
      <c r="G76" s="63"/>
      <c r="H76" s="63"/>
      <c r="I76" s="63"/>
    </row>
    <row r="77" spans="1:9" ht="13.5" thickTop="1">
      <c r="A77" s="2"/>
      <c r="C77" s="161"/>
      <c r="D77" s="13" t="s">
        <v>39</v>
      </c>
      <c r="E77" s="13" t="s">
        <v>39</v>
      </c>
      <c r="F77" s="18" t="s">
        <v>39</v>
      </c>
      <c r="G77" s="63"/>
      <c r="H77" s="63"/>
      <c r="I77" s="63"/>
    </row>
    <row r="78" spans="1:9">
      <c r="A78" s="7" t="s">
        <v>17</v>
      </c>
      <c r="C78" s="161"/>
      <c r="D78" s="13" t="s">
        <v>39</v>
      </c>
      <c r="E78" s="13" t="s">
        <v>39</v>
      </c>
      <c r="F78" s="18" t="s">
        <v>39</v>
      </c>
      <c r="G78" s="63"/>
      <c r="H78" s="63"/>
      <c r="I78" s="63"/>
    </row>
    <row r="79" spans="1:9">
      <c r="A79" s="10"/>
      <c r="B79" s="17" t="s">
        <v>18</v>
      </c>
      <c r="C79" s="161"/>
      <c r="D79" s="116">
        <v>0.99232615976680871</v>
      </c>
      <c r="E79" s="116">
        <v>1.383762086617117</v>
      </c>
      <c r="F79" s="117">
        <v>1.2730724942190672</v>
      </c>
      <c r="G79" s="63"/>
      <c r="H79" s="63"/>
      <c r="I79" s="63"/>
    </row>
    <row r="80" spans="1:9">
      <c r="A80" s="10"/>
      <c r="B80" s="17" t="s">
        <v>19</v>
      </c>
      <c r="C80" s="161"/>
      <c r="D80" s="116">
        <v>0</v>
      </c>
      <c r="E80" s="116">
        <v>7.2662408777305551E-2</v>
      </c>
      <c r="F80" s="117">
        <v>5.2115055153078314E-2</v>
      </c>
      <c r="G80" s="63"/>
      <c r="H80" s="63"/>
      <c r="I80" s="63"/>
    </row>
    <row r="81" spans="1:9">
      <c r="A81" s="10"/>
      <c r="B81" s="17" t="s">
        <v>20</v>
      </c>
      <c r="C81" s="161"/>
      <c r="D81" s="116">
        <v>0.5781621934751382</v>
      </c>
      <c r="E81" s="116">
        <v>0.18093432782821881</v>
      </c>
      <c r="F81" s="117">
        <v>0.29326175492823375</v>
      </c>
      <c r="G81" s="63"/>
      <c r="H81" s="63"/>
      <c r="I81" s="63"/>
    </row>
    <row r="82" spans="1:9">
      <c r="A82" s="10"/>
      <c r="B82" s="17" t="s">
        <v>21</v>
      </c>
      <c r="C82" s="161"/>
      <c r="D82" s="120">
        <v>0.28038808335812021</v>
      </c>
      <c r="E82" s="120">
        <v>0.13190722179720524</v>
      </c>
      <c r="F82" s="121">
        <v>0.17389438985644695</v>
      </c>
      <c r="G82" s="63"/>
      <c r="H82" s="63"/>
      <c r="I82" s="63"/>
    </row>
    <row r="83" spans="1:9" ht="13.5" thickBot="1">
      <c r="A83" s="10"/>
      <c r="B83" s="17" t="s">
        <v>22</v>
      </c>
      <c r="C83" s="161"/>
      <c r="D83" s="118">
        <v>1.8508764366000672</v>
      </c>
      <c r="E83" s="118">
        <v>1.7692660450198465</v>
      </c>
      <c r="F83" s="119">
        <v>1.7923436941568263</v>
      </c>
      <c r="G83" s="63"/>
      <c r="H83" s="63"/>
      <c r="I83" s="63"/>
    </row>
    <row r="84" spans="1:9" ht="13.5" thickTop="1">
      <c r="A84" s="2"/>
      <c r="C84" s="161"/>
      <c r="D84" s="13" t="s">
        <v>39</v>
      </c>
      <c r="E84" s="13" t="s">
        <v>39</v>
      </c>
      <c r="F84" s="18" t="s">
        <v>39</v>
      </c>
      <c r="G84" s="63"/>
      <c r="H84" s="63"/>
      <c r="I84" s="63"/>
    </row>
    <row r="85" spans="1:9">
      <c r="A85" s="7" t="s">
        <v>23</v>
      </c>
      <c r="C85" s="161"/>
      <c r="D85" s="116">
        <v>-0.30827971001575316</v>
      </c>
      <c r="E85" s="122">
        <v>-1.7126815489037479</v>
      </c>
      <c r="F85" s="123">
        <v>-1.3155471612647935</v>
      </c>
      <c r="G85" s="63"/>
      <c r="H85" s="63"/>
      <c r="I85" s="63"/>
    </row>
    <row r="86" spans="1:9">
      <c r="A86" s="7" t="s">
        <v>24</v>
      </c>
      <c r="C86" s="161"/>
      <c r="D86" s="122">
        <v>0.29331499389121618</v>
      </c>
      <c r="E86" s="116">
        <v>0.31002584345677137</v>
      </c>
      <c r="F86" s="117">
        <v>0.30530037754994932</v>
      </c>
      <c r="G86" s="63"/>
      <c r="H86" s="63"/>
      <c r="I86" s="63"/>
    </row>
    <row r="87" spans="1:9">
      <c r="A87" s="7" t="s">
        <v>25</v>
      </c>
      <c r="C87" s="161"/>
      <c r="D87" s="120">
        <v>8.0557738280418054E-2</v>
      </c>
      <c r="E87" s="124">
        <v>0.55830871421273887</v>
      </c>
      <c r="F87" s="125">
        <v>0.4232110975498154</v>
      </c>
    </row>
    <row r="88" spans="1:9" ht="13.5" thickBot="1">
      <c r="A88" s="10" t="s">
        <v>26</v>
      </c>
      <c r="C88" s="161"/>
      <c r="D88" s="118">
        <v>8.3543619380138008</v>
      </c>
      <c r="E88" s="118">
        <v>3.7101010539613601</v>
      </c>
      <c r="F88" s="119">
        <v>5.0233973279708755</v>
      </c>
      <c r="G88" s="63"/>
      <c r="H88" s="63"/>
      <c r="I88" s="63"/>
    </row>
    <row r="89" spans="1:9" ht="13.5" thickTop="1">
      <c r="A89" s="2"/>
      <c r="C89" s="161"/>
      <c r="D89" s="13" t="s">
        <v>39</v>
      </c>
      <c r="E89" s="13" t="s">
        <v>39</v>
      </c>
      <c r="F89" s="18" t="s">
        <v>39</v>
      </c>
    </row>
    <row r="90" spans="1:9" ht="13.5" thickBot="1">
      <c r="A90" s="7" t="s">
        <v>27</v>
      </c>
      <c r="C90" s="161"/>
      <c r="D90" s="118">
        <v>2.6178177509544511</v>
      </c>
      <c r="E90" s="118">
        <v>2.4278440795312264</v>
      </c>
      <c r="F90" s="119">
        <v>2.4815645145086713</v>
      </c>
      <c r="G90" s="63"/>
      <c r="H90" s="63"/>
      <c r="I90" s="63"/>
    </row>
    <row r="91" spans="1:9" ht="13.5" thickTop="1">
      <c r="A91" s="11"/>
      <c r="C91" s="161"/>
      <c r="D91" s="13" t="s">
        <v>39</v>
      </c>
      <c r="E91" s="13" t="s">
        <v>39</v>
      </c>
      <c r="F91" s="18" t="s">
        <v>39</v>
      </c>
    </row>
    <row r="92" spans="1:9">
      <c r="A92" s="7" t="s">
        <v>40</v>
      </c>
      <c r="C92" s="161"/>
      <c r="D92" s="13"/>
      <c r="E92" s="13"/>
      <c r="F92" s="18" t="s">
        <v>39</v>
      </c>
    </row>
    <row r="93" spans="1:9">
      <c r="A93" s="10"/>
      <c r="B93" s="17" t="s">
        <v>28</v>
      </c>
      <c r="C93" s="161">
        <v>301</v>
      </c>
      <c r="D93" s="89">
        <v>3792663</v>
      </c>
      <c r="E93" s="89">
        <v>6292473</v>
      </c>
      <c r="F93" s="128">
        <v>10085136</v>
      </c>
    </row>
    <row r="94" spans="1:9">
      <c r="A94" s="10"/>
      <c r="B94" s="17" t="s">
        <v>29</v>
      </c>
      <c r="C94" s="161">
        <v>301</v>
      </c>
      <c r="D94" s="89">
        <v>4048980</v>
      </c>
      <c r="E94" s="89">
        <v>3536524</v>
      </c>
      <c r="F94" s="128">
        <v>7585504</v>
      </c>
    </row>
    <row r="95" spans="1:9">
      <c r="A95" s="10"/>
      <c r="B95" s="17" t="s">
        <v>30</v>
      </c>
      <c r="C95" s="161">
        <v>301</v>
      </c>
      <c r="D95" s="89">
        <v>6428251</v>
      </c>
      <c r="E95" s="89">
        <v>15729635</v>
      </c>
      <c r="F95" s="128">
        <v>22157886</v>
      </c>
    </row>
    <row r="96" spans="1:9">
      <c r="A96" s="10"/>
      <c r="B96" s="17" t="s">
        <v>31</v>
      </c>
      <c r="C96" s="161">
        <v>301</v>
      </c>
      <c r="D96" s="89">
        <v>33372</v>
      </c>
      <c r="E96" s="89">
        <v>1465272</v>
      </c>
      <c r="F96" s="128">
        <v>1498644</v>
      </c>
    </row>
    <row r="97" spans="1:6">
      <c r="A97" s="10"/>
      <c r="B97" s="17" t="s">
        <v>32</v>
      </c>
      <c r="C97" s="161">
        <v>301</v>
      </c>
      <c r="D97" s="91">
        <v>3266516</v>
      </c>
      <c r="E97" s="91">
        <v>17539020</v>
      </c>
      <c r="F97" s="129">
        <v>20805536</v>
      </c>
    </row>
    <row r="98" spans="1:6" ht="13.5" thickBot="1">
      <c r="A98" s="12"/>
      <c r="B98" s="19" t="s">
        <v>41</v>
      </c>
      <c r="C98" s="162">
        <v>301</v>
      </c>
      <c r="D98" s="126">
        <v>17569782</v>
      </c>
      <c r="E98" s="126">
        <v>44562924</v>
      </c>
      <c r="F98" s="127">
        <v>62132706</v>
      </c>
    </row>
    <row r="99" spans="1:6" ht="13.5" thickTop="1"/>
    <row r="100" spans="1:6">
      <c r="A100" s="14" t="s">
        <v>42</v>
      </c>
    </row>
    <row r="101" spans="1:6">
      <c r="B101" s="14" t="s">
        <v>43</v>
      </c>
    </row>
    <row r="102" spans="1:6">
      <c r="B102" s="14" t="s">
        <v>44</v>
      </c>
    </row>
    <row r="104" spans="1:6" ht="15.75">
      <c r="B104" s="318"/>
      <c r="C104" s="209"/>
      <c r="D104" s="205"/>
    </row>
    <row r="105" spans="1:6" ht="15.75">
      <c r="B105" s="318"/>
      <c r="C105" s="209"/>
      <c r="D105" s="205"/>
    </row>
  </sheetData>
  <sheetProtection formatCells="0" formatColumns="0" formatRows="0"/>
  <mergeCells count="3">
    <mergeCell ref="A1:F1"/>
    <mergeCell ref="A55:F55"/>
    <mergeCell ref="I4:K4"/>
  </mergeCells>
  <phoneticPr fontId="0" type="noConversion"/>
  <printOptions gridLines="1" gridLinesSet="0"/>
  <pageMargins left="0.5" right="0.5" top="0.75" bottom="0.5" header="0.25" footer="0.25"/>
  <pageSetup scale="87" orientation="portrait" r:id="rId1"/>
  <headerFooter alignWithMargins="0">
    <oddFooter>&amp;C&amp;"Arial,Regular"Page &amp;P of 2&amp;R&amp;"Arial,Regular"&amp;D</oddFoot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D2" transitionEvaluation="1"/>
  <dimension ref="A1:J46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20" sqref="C20"/>
    </sheetView>
  </sheetViews>
  <sheetFormatPr defaultColWidth="9.77734375" defaultRowHeight="15.75"/>
  <cols>
    <col min="1" max="1" width="1.77734375" customWidth="1"/>
    <col min="2" max="2" width="30.88671875" customWidth="1"/>
    <col min="3" max="3" width="8.21875" style="15" customWidth="1"/>
    <col min="4" max="6" width="15.77734375" customWidth="1"/>
    <col min="7" max="7" width="2.77734375" customWidth="1"/>
  </cols>
  <sheetData>
    <row r="1" spans="1:10" s="55" customFormat="1" ht="26.25">
      <c r="A1" s="51"/>
      <c r="B1" s="52"/>
      <c r="C1" s="53" t="s">
        <v>173</v>
      </c>
      <c r="D1" s="132" t="s">
        <v>170</v>
      </c>
      <c r="E1" s="132" t="s">
        <v>174</v>
      </c>
      <c r="F1" s="133" t="s">
        <v>172</v>
      </c>
    </row>
    <row r="2" spans="1:10">
      <c r="A2" s="7" t="s">
        <v>0</v>
      </c>
      <c r="B2" s="3"/>
      <c r="C2" s="16"/>
      <c r="D2" s="134"/>
      <c r="E2" s="134"/>
      <c r="F2" s="135"/>
    </row>
    <row r="3" spans="1:10">
      <c r="A3" s="10"/>
      <c r="B3" s="17" t="s">
        <v>1</v>
      </c>
      <c r="C3" s="16"/>
      <c r="D3" s="116">
        <v>17.751784827705492</v>
      </c>
      <c r="E3" s="116">
        <v>11.005038734373592</v>
      </c>
      <c r="F3" s="117">
        <v>13.542251348915871</v>
      </c>
      <c r="G3" s="1"/>
      <c r="H3" s="1"/>
      <c r="I3" s="1"/>
      <c r="J3" s="1"/>
    </row>
    <row r="4" spans="1:10">
      <c r="A4" s="10"/>
      <c r="B4" s="17" t="s">
        <v>2</v>
      </c>
      <c r="C4" s="16"/>
      <c r="D4" s="116">
        <v>13.245311757529057</v>
      </c>
      <c r="E4" s="116">
        <v>8.8953718679697911</v>
      </c>
      <c r="F4" s="117">
        <v>11.21727686123427</v>
      </c>
      <c r="G4" s="1"/>
      <c r="H4" s="1"/>
      <c r="I4" s="1"/>
      <c r="J4" s="1"/>
    </row>
    <row r="5" spans="1:10">
      <c r="A5" s="10"/>
      <c r="B5" s="17" t="s">
        <v>3</v>
      </c>
      <c r="C5" s="16"/>
      <c r="D5" s="116">
        <v>8.3605488335785267</v>
      </c>
      <c r="E5" s="116">
        <v>6.351199318992462</v>
      </c>
      <c r="F5" s="117">
        <v>6.9341341272357839</v>
      </c>
      <c r="G5" s="1"/>
      <c r="H5" s="1"/>
      <c r="I5" s="1"/>
      <c r="J5" s="1"/>
    </row>
    <row r="6" spans="1:10">
      <c r="A6" s="10"/>
      <c r="B6" s="17" t="s">
        <v>4</v>
      </c>
      <c r="C6" s="16"/>
      <c r="D6" s="116">
        <v>39.379473810379956</v>
      </c>
      <c r="E6" s="116">
        <v>8.4537659902052322</v>
      </c>
      <c r="F6" s="117">
        <v>9.1424236843439797</v>
      </c>
      <c r="G6" s="1"/>
      <c r="H6" s="1"/>
      <c r="I6" s="1"/>
      <c r="J6" s="1"/>
    </row>
    <row r="7" spans="1:10">
      <c r="A7" s="10"/>
      <c r="B7" s="17" t="s">
        <v>5</v>
      </c>
      <c r="C7" s="16"/>
      <c r="D7" s="116">
        <v>4.2700600884857138</v>
      </c>
      <c r="E7" s="116">
        <v>3.1189531285100309</v>
      </c>
      <c r="F7" s="117">
        <v>3.2996795131834142</v>
      </c>
      <c r="G7" s="1"/>
      <c r="H7" s="1"/>
      <c r="I7" s="1"/>
      <c r="J7" s="1"/>
    </row>
    <row r="8" spans="1:10">
      <c r="A8" s="10"/>
      <c r="B8" s="17" t="s">
        <v>6</v>
      </c>
      <c r="C8" s="16"/>
      <c r="D8" s="311" t="s">
        <v>38</v>
      </c>
      <c r="E8" s="311" t="s">
        <v>38</v>
      </c>
      <c r="F8" s="312" t="s">
        <v>38</v>
      </c>
    </row>
    <row r="9" spans="1:10" ht="16.5" thickBot="1">
      <c r="A9" s="10"/>
      <c r="B9" s="17" t="s">
        <v>7</v>
      </c>
      <c r="C9" s="16"/>
      <c r="D9" s="164">
        <v>10.972179688968252</v>
      </c>
      <c r="E9" s="164">
        <v>6.137945133492587</v>
      </c>
      <c r="F9" s="165">
        <v>7.5049618424795472</v>
      </c>
      <c r="G9" s="1"/>
      <c r="H9" s="1"/>
      <c r="I9" s="1"/>
      <c r="J9" s="1"/>
    </row>
    <row r="10" spans="1:10" ht="16.5" thickTop="1">
      <c r="A10" s="2"/>
      <c r="B10" s="3"/>
      <c r="C10" s="16"/>
      <c r="D10" s="116" t="s">
        <v>39</v>
      </c>
      <c r="E10" s="116" t="s">
        <v>39</v>
      </c>
      <c r="F10" s="136" t="s">
        <v>39</v>
      </c>
      <c r="G10" s="1"/>
      <c r="H10" s="1"/>
      <c r="I10" s="1"/>
      <c r="J10" s="1"/>
    </row>
    <row r="11" spans="1:10">
      <c r="A11" s="7" t="s">
        <v>8</v>
      </c>
      <c r="B11" s="3"/>
      <c r="C11" s="16"/>
      <c r="D11" s="116" t="s">
        <v>39</v>
      </c>
      <c r="E11" s="116" t="s">
        <v>39</v>
      </c>
      <c r="F11" s="136" t="s">
        <v>39</v>
      </c>
      <c r="G11" s="1"/>
      <c r="H11" s="1"/>
      <c r="I11" s="1"/>
      <c r="J11" s="1"/>
    </row>
    <row r="12" spans="1:10">
      <c r="A12" s="10"/>
      <c r="B12" s="17" t="s">
        <v>9</v>
      </c>
      <c r="C12" s="16"/>
      <c r="D12" s="116">
        <v>2.974273232303053</v>
      </c>
      <c r="E12" s="116">
        <v>2.1150451079018064</v>
      </c>
      <c r="F12" s="117">
        <v>2.3580161903780597</v>
      </c>
      <c r="G12" s="1"/>
      <c r="H12" s="1"/>
      <c r="I12" s="1"/>
      <c r="J12" s="1"/>
    </row>
    <row r="13" spans="1:10">
      <c r="A13" s="10"/>
      <c r="B13" s="17" t="s">
        <v>10</v>
      </c>
      <c r="C13" s="16"/>
      <c r="D13" s="116">
        <v>2.3326089418753173</v>
      </c>
      <c r="E13" s="116">
        <v>0.20879641784726694</v>
      </c>
      <c r="F13" s="117">
        <v>0.8093645478759609</v>
      </c>
      <c r="G13" s="1"/>
      <c r="H13" s="1"/>
      <c r="I13" s="1"/>
      <c r="J13" s="1"/>
    </row>
    <row r="14" spans="1:10">
      <c r="A14" s="10"/>
      <c r="B14" s="17" t="s">
        <v>192</v>
      </c>
      <c r="C14" s="16"/>
      <c r="D14" s="116">
        <v>2.0425694524838157E-2</v>
      </c>
      <c r="E14" s="116">
        <v>1.5513277360345565E-2</v>
      </c>
      <c r="F14" s="117">
        <v>1.6902402415887054E-2</v>
      </c>
      <c r="G14" s="1"/>
      <c r="H14" s="1"/>
      <c r="I14" s="1"/>
      <c r="J14" s="1"/>
    </row>
    <row r="15" spans="1:10">
      <c r="A15" s="10"/>
      <c r="B15" s="17" t="s">
        <v>11</v>
      </c>
      <c r="C15" s="16"/>
      <c r="D15" s="116">
        <v>0.22942804298880887</v>
      </c>
      <c r="E15" s="116">
        <v>0.1897854862486133</v>
      </c>
      <c r="F15" s="117">
        <v>0.20099554170391357</v>
      </c>
      <c r="G15" s="1"/>
      <c r="H15" s="1"/>
      <c r="I15" s="1"/>
      <c r="J15" s="1"/>
    </row>
    <row r="16" spans="1:10">
      <c r="A16" s="10"/>
      <c r="B16" s="17" t="s">
        <v>12</v>
      </c>
      <c r="C16" s="16"/>
      <c r="D16" s="116">
        <v>8.1622293321567674E-2</v>
      </c>
      <c r="E16" s="116">
        <v>6.3500400018634329E-2</v>
      </c>
      <c r="F16" s="117">
        <v>6.8624878497968528E-2</v>
      </c>
      <c r="G16" s="1"/>
      <c r="H16" s="1"/>
      <c r="I16" s="1"/>
      <c r="J16" s="1"/>
    </row>
    <row r="17" spans="1:10">
      <c r="A17" s="10"/>
      <c r="B17" s="17" t="s">
        <v>13</v>
      </c>
      <c r="C17" s="16"/>
      <c r="D17" s="116">
        <v>0.14401626041802909</v>
      </c>
      <c r="E17" s="116">
        <v>7.6936787182097829E-2</v>
      </c>
      <c r="F17" s="117">
        <v>9.5905407693011147E-2</v>
      </c>
      <c r="G17" s="1"/>
      <c r="H17" s="1"/>
      <c r="I17" s="1"/>
      <c r="J17" s="1"/>
    </row>
    <row r="18" spans="1:10">
      <c r="A18" s="10"/>
      <c r="B18" s="17" t="s">
        <v>14</v>
      </c>
      <c r="C18" s="16"/>
      <c r="D18" s="116">
        <v>7.4275252817593296E-6</v>
      </c>
      <c r="E18" s="116">
        <v>8.0368379776874603E-3</v>
      </c>
      <c r="F18" s="117">
        <v>5.7662948077619536E-3</v>
      </c>
      <c r="G18" s="1"/>
      <c r="H18" s="1"/>
      <c r="I18" s="1"/>
      <c r="J18" s="1"/>
    </row>
    <row r="19" spans="1:10">
      <c r="A19" s="10"/>
      <c r="B19" s="17" t="s">
        <v>15</v>
      </c>
      <c r="C19" s="16"/>
      <c r="D19" s="120">
        <v>0.65551058630095693</v>
      </c>
      <c r="E19" s="120">
        <v>0.10756768563929961</v>
      </c>
      <c r="F19" s="121">
        <v>0.26251405660651572</v>
      </c>
      <c r="G19" s="1"/>
      <c r="H19" s="1"/>
      <c r="I19" s="1"/>
      <c r="J19" s="1"/>
    </row>
    <row r="20" spans="1:10" ht="16.5" thickBot="1">
      <c r="A20" s="10"/>
      <c r="B20" s="17" t="s">
        <v>16</v>
      </c>
      <c r="C20" s="16"/>
      <c r="D20" s="118">
        <v>6.4378924792578527</v>
      </c>
      <c r="E20" s="118">
        <v>2.7851820001757517</v>
      </c>
      <c r="F20" s="119">
        <v>3.8180893199790784</v>
      </c>
      <c r="G20" s="1"/>
      <c r="H20" s="1"/>
      <c r="I20" s="1"/>
      <c r="J20" s="1"/>
    </row>
    <row r="21" spans="1:10" ht="16.5" thickTop="1">
      <c r="A21" s="2"/>
      <c r="B21" s="3"/>
      <c r="C21" s="16"/>
      <c r="D21" s="116" t="s">
        <v>39</v>
      </c>
      <c r="E21" s="116" t="s">
        <v>39</v>
      </c>
      <c r="F21" s="136" t="s">
        <v>39</v>
      </c>
      <c r="G21" s="1"/>
      <c r="H21" s="1"/>
      <c r="I21" s="1"/>
      <c r="J21" s="1"/>
    </row>
    <row r="22" spans="1:10">
      <c r="A22" s="7" t="s">
        <v>17</v>
      </c>
      <c r="B22" s="3"/>
      <c r="C22" s="16"/>
      <c r="D22" s="116" t="s">
        <v>39</v>
      </c>
      <c r="E22" s="116" t="s">
        <v>39</v>
      </c>
      <c r="F22" s="136" t="s">
        <v>39</v>
      </c>
      <c r="G22" s="1"/>
      <c r="H22" s="1"/>
      <c r="I22" s="1"/>
      <c r="J22" s="1"/>
    </row>
    <row r="23" spans="1:10">
      <c r="A23" s="10"/>
      <c r="B23" s="17" t="s">
        <v>18</v>
      </c>
      <c r="C23" s="16"/>
      <c r="D23" s="116">
        <v>0.99232615976680871</v>
      </c>
      <c r="E23" s="116">
        <v>1.383762086617117</v>
      </c>
      <c r="F23" s="117">
        <v>1.2730724942190672</v>
      </c>
      <c r="G23" s="1"/>
      <c r="H23" s="1"/>
      <c r="I23" s="1"/>
      <c r="J23" s="1"/>
    </row>
    <row r="24" spans="1:10">
      <c r="A24" s="10"/>
      <c r="B24" s="17" t="s">
        <v>19</v>
      </c>
      <c r="C24" s="16"/>
      <c r="D24" s="116">
        <v>0</v>
      </c>
      <c r="E24" s="116">
        <v>7.2662408777305551E-2</v>
      </c>
      <c r="F24" s="117">
        <v>5.2115055153078314E-2</v>
      </c>
      <c r="G24" s="1"/>
      <c r="H24" s="1"/>
      <c r="I24" s="1"/>
      <c r="J24" s="1"/>
    </row>
    <row r="25" spans="1:10">
      <c r="A25" s="10"/>
      <c r="B25" s="17" t="s">
        <v>20</v>
      </c>
      <c r="C25" s="16"/>
      <c r="D25" s="116">
        <v>0.5781621934751382</v>
      </c>
      <c r="E25" s="116">
        <v>0.18093432782821881</v>
      </c>
      <c r="F25" s="117">
        <v>0.29326175492823375</v>
      </c>
      <c r="G25" s="1"/>
      <c r="H25" s="1"/>
      <c r="I25" s="1"/>
      <c r="J25" s="1"/>
    </row>
    <row r="26" spans="1:10">
      <c r="A26" s="10"/>
      <c r="B26" s="17" t="s">
        <v>21</v>
      </c>
      <c r="C26" s="16"/>
      <c r="D26" s="120">
        <v>0.28038808335812021</v>
      </c>
      <c r="E26" s="120">
        <v>0.13190722179720524</v>
      </c>
      <c r="F26" s="121">
        <v>0.17389438985644695</v>
      </c>
      <c r="G26" s="1"/>
      <c r="H26" s="1"/>
      <c r="I26" s="1"/>
      <c r="J26" s="1"/>
    </row>
    <row r="27" spans="1:10" ht="16.5" thickBot="1">
      <c r="A27" s="10"/>
      <c r="B27" s="17" t="s">
        <v>22</v>
      </c>
      <c r="C27" s="16"/>
      <c r="D27" s="118">
        <v>1.8508764366000672</v>
      </c>
      <c r="E27" s="118">
        <v>1.7692660450198465</v>
      </c>
      <c r="F27" s="119">
        <v>1.7923436941568263</v>
      </c>
      <c r="G27" s="1"/>
      <c r="H27" s="1"/>
      <c r="I27" s="1"/>
      <c r="J27" s="1"/>
    </row>
    <row r="28" spans="1:10" ht="16.5" thickTop="1">
      <c r="A28" s="2"/>
      <c r="B28" s="3"/>
      <c r="C28" s="16"/>
      <c r="D28" s="116" t="s">
        <v>39</v>
      </c>
      <c r="E28" s="116" t="s">
        <v>39</v>
      </c>
      <c r="F28" s="136" t="s">
        <v>39</v>
      </c>
      <c r="G28" s="1"/>
      <c r="H28" s="1"/>
      <c r="I28" s="1"/>
      <c r="J28" s="1"/>
    </row>
    <row r="29" spans="1:10">
      <c r="A29" s="7" t="s">
        <v>23</v>
      </c>
      <c r="B29" s="3"/>
      <c r="C29" s="16"/>
      <c r="D29" s="116">
        <v>-0.30827971001575316</v>
      </c>
      <c r="E29" s="122">
        <v>-1.7126815489037479</v>
      </c>
      <c r="F29" s="123">
        <v>-1.3155471612647935</v>
      </c>
      <c r="G29" s="1"/>
      <c r="H29" s="1"/>
      <c r="I29" s="1"/>
      <c r="J29" s="1"/>
    </row>
    <row r="30" spans="1:10">
      <c r="A30" s="7" t="s">
        <v>24</v>
      </c>
      <c r="B30" s="3"/>
      <c r="C30" s="16"/>
      <c r="D30" s="122">
        <v>0.29331499389121618</v>
      </c>
      <c r="E30" s="116">
        <v>0.31002584345677137</v>
      </c>
      <c r="F30" s="117">
        <v>0.30530037754994932</v>
      </c>
      <c r="G30" s="1"/>
      <c r="H30" s="1"/>
      <c r="I30" s="1"/>
      <c r="J30" s="1"/>
    </row>
    <row r="31" spans="1:10">
      <c r="A31" s="7" t="s">
        <v>25</v>
      </c>
      <c r="B31" s="3"/>
      <c r="C31" s="16"/>
      <c r="D31" s="120">
        <v>8.0557738280418054E-2</v>
      </c>
      <c r="E31" s="124">
        <v>0.55830871421273887</v>
      </c>
      <c r="F31" s="125">
        <v>0.4232110975498154</v>
      </c>
    </row>
    <row r="32" spans="1:10" ht="16.5" thickBot="1">
      <c r="A32" s="10" t="s">
        <v>26</v>
      </c>
      <c r="B32" s="3"/>
      <c r="C32" s="16"/>
      <c r="D32" s="118">
        <v>8.3543619380138008</v>
      </c>
      <c r="E32" s="118">
        <v>3.7101010539613601</v>
      </c>
      <c r="F32" s="119">
        <v>5.0233973279708755</v>
      </c>
      <c r="G32" s="1"/>
      <c r="H32" s="1"/>
      <c r="I32" s="1"/>
      <c r="J32" s="1"/>
    </row>
    <row r="33" spans="1:10" ht="16.5" thickTop="1">
      <c r="A33" s="2"/>
      <c r="B33" s="3"/>
      <c r="C33" s="16"/>
      <c r="D33" s="116" t="s">
        <v>39</v>
      </c>
      <c r="E33" s="116" t="s">
        <v>39</v>
      </c>
      <c r="F33" s="136" t="s">
        <v>39</v>
      </c>
    </row>
    <row r="34" spans="1:10" ht="16.5" thickBot="1">
      <c r="A34" s="7" t="s">
        <v>27</v>
      </c>
      <c r="B34" s="3"/>
      <c r="C34" s="16"/>
      <c r="D34" s="118">
        <v>2.6178177509544511</v>
      </c>
      <c r="E34" s="118">
        <v>2.4278440795312264</v>
      </c>
      <c r="F34" s="119">
        <v>2.4815645145086713</v>
      </c>
      <c r="G34" s="1"/>
      <c r="H34" s="1"/>
      <c r="I34" s="1"/>
      <c r="J34" s="1"/>
    </row>
    <row r="35" spans="1:10" ht="16.5" thickTop="1">
      <c r="A35" s="11"/>
      <c r="B35" s="3"/>
      <c r="C35" s="16"/>
      <c r="D35" s="116" t="s">
        <v>39</v>
      </c>
      <c r="E35" s="116" t="s">
        <v>39</v>
      </c>
      <c r="F35" s="136" t="s">
        <v>39</v>
      </c>
    </row>
    <row r="36" spans="1:10">
      <c r="A36" s="7" t="s">
        <v>40</v>
      </c>
      <c r="B36" s="3"/>
      <c r="C36" s="16"/>
      <c r="D36" s="116"/>
      <c r="E36" s="116"/>
      <c r="F36" s="136" t="s">
        <v>39</v>
      </c>
    </row>
    <row r="37" spans="1:10">
      <c r="A37" s="10"/>
      <c r="B37" s="17" t="s">
        <v>28</v>
      </c>
      <c r="C37" s="4">
        <v>301</v>
      </c>
      <c r="D37" s="137">
        <v>3792663</v>
      </c>
      <c r="E37" s="137">
        <v>6292473</v>
      </c>
      <c r="F37" s="128">
        <v>10085136</v>
      </c>
    </row>
    <row r="38" spans="1:10">
      <c r="A38" s="10"/>
      <c r="B38" s="17" t="s">
        <v>29</v>
      </c>
      <c r="C38" s="4">
        <v>301</v>
      </c>
      <c r="D38" s="137">
        <v>4048980</v>
      </c>
      <c r="E38" s="137">
        <v>3536524</v>
      </c>
      <c r="F38" s="128">
        <v>7585504</v>
      </c>
    </row>
    <row r="39" spans="1:10">
      <c r="A39" s="10"/>
      <c r="B39" s="17" t="s">
        <v>30</v>
      </c>
      <c r="C39" s="4">
        <v>301</v>
      </c>
      <c r="D39" s="137">
        <v>6428251</v>
      </c>
      <c r="E39" s="137">
        <v>15729635</v>
      </c>
      <c r="F39" s="128">
        <v>22157886</v>
      </c>
    </row>
    <row r="40" spans="1:10">
      <c r="A40" s="10"/>
      <c r="B40" s="17" t="s">
        <v>31</v>
      </c>
      <c r="C40" s="4">
        <v>301</v>
      </c>
      <c r="D40" s="137">
        <v>33372</v>
      </c>
      <c r="E40" s="137">
        <v>1465272</v>
      </c>
      <c r="F40" s="128">
        <v>1498644</v>
      </c>
    </row>
    <row r="41" spans="1:10">
      <c r="A41" s="10"/>
      <c r="B41" s="17" t="s">
        <v>32</v>
      </c>
      <c r="C41" s="4">
        <v>301</v>
      </c>
      <c r="D41" s="138">
        <v>3266516</v>
      </c>
      <c r="E41" s="138">
        <v>17539020</v>
      </c>
      <c r="F41" s="129">
        <v>20805536</v>
      </c>
    </row>
    <row r="42" spans="1:10" ht="16.5" thickBot="1">
      <c r="A42" s="12"/>
      <c r="B42" s="19" t="s">
        <v>41</v>
      </c>
      <c r="C42" s="5">
        <v>301</v>
      </c>
      <c r="D42" s="126">
        <v>17569782</v>
      </c>
      <c r="E42" s="126">
        <v>44562924</v>
      </c>
      <c r="F42" s="127">
        <v>62132706</v>
      </c>
    </row>
    <row r="43" spans="1:10" ht="16.5" thickTop="1">
      <c r="A43" s="3"/>
      <c r="B43" s="3"/>
      <c r="C43" s="20"/>
      <c r="D43" s="3"/>
      <c r="E43" s="3"/>
      <c r="F43" s="3"/>
    </row>
    <row r="44" spans="1:10">
      <c r="A44" s="14" t="s">
        <v>45</v>
      </c>
      <c r="B44" s="3"/>
      <c r="C44" s="20"/>
      <c r="D44" s="3"/>
      <c r="E44" s="3"/>
      <c r="F44" s="3"/>
    </row>
    <row r="45" spans="1:10">
      <c r="A45" s="3"/>
      <c r="B45" s="14" t="s">
        <v>46</v>
      </c>
      <c r="C45" s="20"/>
      <c r="D45" s="3"/>
      <c r="E45" s="3"/>
      <c r="F45" s="3"/>
    </row>
    <row r="46" spans="1:10">
      <c r="A46" s="3"/>
      <c r="B46" s="14" t="s">
        <v>47</v>
      </c>
      <c r="C46" s="20"/>
      <c r="D46" s="3"/>
      <c r="E46" s="3"/>
      <c r="F46" s="3"/>
    </row>
  </sheetData>
  <sheetProtection formatCells="0"/>
  <phoneticPr fontId="0" type="noConversion"/>
  <printOptions gridLines="1" gridLinesSet="0"/>
  <pageMargins left="0.5" right="0.5" top="1.35" bottom="0.5" header="0.45" footer="0.25"/>
  <pageSetup scale="90" orientation="portrait" horizontalDpi="4294967292" r:id="rId1"/>
  <headerFooter alignWithMargins="0">
    <oddHeader>&amp;C&amp;"Arial,Bold"&amp;14Investor Owned Electric Utilities
Statement of Income from Iowa Electric Operations in Cents per KWH Sold
For the Year Ended December 31, 2020</oddHeader>
    <oddFooter>&amp;C&amp;"Arial,Regular"&amp;10Page 2 of 2&amp;R&amp;"Arial,Regular"&amp;10&amp;D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FF00"/>
  </sheetPr>
  <dimension ref="A1:AX149"/>
  <sheetViews>
    <sheetView zoomScaleNormal="100" workbookViewId="0">
      <pane xSplit="3" ySplit="4" topLeftCell="D71" activePane="bottomRight" state="frozen"/>
      <selection activeCell="AU59" sqref="AU59"/>
      <selection pane="topRight" activeCell="AU59" sqref="AU59"/>
      <selection pane="bottomLeft" activeCell="AU59" sqref="AU59"/>
      <selection pane="bottomRight" sqref="A1:XFD1048576"/>
    </sheetView>
  </sheetViews>
  <sheetFormatPr defaultColWidth="7.77734375" defaultRowHeight="15.75"/>
  <cols>
    <col min="1" max="1" width="6.77734375" customWidth="1"/>
    <col min="2" max="2" width="4" customWidth="1"/>
    <col min="3" max="3" width="10.77734375" bestFit="1" customWidth="1"/>
    <col min="4" max="4" width="11.5546875" bestFit="1" customWidth="1"/>
    <col min="5" max="6" width="9.6640625" bestFit="1" customWidth="1"/>
    <col min="7" max="7" width="8.109375" bestFit="1" customWidth="1"/>
    <col min="8" max="8" width="8.88671875" bestFit="1" customWidth="1"/>
    <col min="9" max="9" width="7" bestFit="1" customWidth="1"/>
    <col min="10" max="10" width="8.88671875" bestFit="1" customWidth="1"/>
    <col min="11" max="11" width="9.6640625" bestFit="1" customWidth="1"/>
    <col min="12" max="12" width="8.88671875" bestFit="1" customWidth="1"/>
    <col min="13" max="13" width="9.6640625" bestFit="1" customWidth="1"/>
    <col min="14" max="14" width="8.88671875" bestFit="1" customWidth="1"/>
    <col min="15" max="15" width="9.6640625" bestFit="1" customWidth="1"/>
    <col min="16" max="16" width="10" bestFit="1" customWidth="1"/>
    <col min="17" max="17" width="9.33203125" bestFit="1" customWidth="1"/>
    <col min="18" max="18" width="10.44140625" bestFit="1" customWidth="1"/>
    <col min="19" max="19" width="10.77734375" customWidth="1"/>
    <col min="20" max="20" width="10.33203125" customWidth="1"/>
    <col min="21" max="21" width="8.5546875" bestFit="1" customWidth="1"/>
    <col min="22" max="22" width="9.33203125" bestFit="1" customWidth="1"/>
    <col min="23" max="23" width="7.5546875" customWidth="1"/>
    <col min="24" max="24" width="9.33203125" bestFit="1" customWidth="1"/>
    <col min="25" max="25" width="10.44140625" bestFit="1" customWidth="1"/>
    <col min="26" max="26" width="10" bestFit="1" customWidth="1"/>
    <col min="27" max="27" width="10.44140625" bestFit="1" customWidth="1"/>
    <col min="28" max="28" width="6.6640625" bestFit="1" customWidth="1"/>
    <col min="29" max="29" width="9.109375" bestFit="1" customWidth="1"/>
    <col min="30" max="30" width="6.88671875" bestFit="1" customWidth="1"/>
    <col min="31" max="34" width="6.109375" bestFit="1" customWidth="1"/>
    <col min="35" max="35" width="6.6640625" bestFit="1" customWidth="1"/>
    <col min="36" max="40" width="9.77734375" customWidth="1"/>
    <col min="41" max="42" width="13.77734375" style="294" customWidth="1"/>
    <col min="43" max="43" width="1.77734375" style="294" customWidth="1"/>
    <col min="44" max="45" width="13.77734375" style="294" customWidth="1"/>
    <col min="46" max="46" width="1.77734375" style="294" customWidth="1"/>
    <col min="47" max="47" width="11.77734375" style="299" customWidth="1"/>
    <col min="48" max="48" width="12.77734375" style="299" customWidth="1"/>
    <col min="49" max="49" width="1.77734375" style="259" customWidth="1"/>
    <col min="50" max="50" width="56.21875" style="286" bestFit="1" customWidth="1"/>
  </cols>
  <sheetData>
    <row r="1" spans="1:50" ht="15.75" customHeight="1">
      <c r="A1" s="210"/>
      <c r="B1" s="29"/>
      <c r="C1" s="30"/>
      <c r="D1" s="31" t="s">
        <v>48</v>
      </c>
      <c r="E1" s="69"/>
      <c r="F1" s="70"/>
      <c r="G1" s="70"/>
      <c r="H1" s="69"/>
      <c r="I1" s="69"/>
      <c r="J1" s="70"/>
      <c r="K1" s="70"/>
      <c r="L1" s="70"/>
      <c r="M1" s="71"/>
      <c r="N1" s="72"/>
      <c r="O1" s="73"/>
      <c r="P1" s="73"/>
      <c r="Q1" s="74"/>
      <c r="R1" s="34" t="s">
        <v>49</v>
      </c>
      <c r="S1" s="32"/>
      <c r="T1" s="32"/>
      <c r="U1" s="32"/>
      <c r="V1" s="32"/>
      <c r="W1" s="32"/>
      <c r="X1" s="32"/>
      <c r="Y1" s="32"/>
      <c r="Z1" s="32"/>
      <c r="AA1" s="33"/>
      <c r="AB1" s="34" t="s">
        <v>50</v>
      </c>
      <c r="AC1" s="32"/>
      <c r="AD1" s="32"/>
      <c r="AE1" s="32"/>
      <c r="AF1" s="32"/>
      <c r="AG1" s="32"/>
      <c r="AH1" s="32"/>
      <c r="AI1" s="100"/>
      <c r="AJ1" s="156" t="s">
        <v>51</v>
      </c>
      <c r="AK1" s="356" t="s">
        <v>199</v>
      </c>
      <c r="AL1" s="357"/>
      <c r="AM1" s="357"/>
      <c r="AN1" s="358"/>
      <c r="AO1" s="292"/>
      <c r="AP1" s="293"/>
      <c r="AQ1" s="285"/>
      <c r="AR1" s="292"/>
      <c r="AS1" s="293"/>
      <c r="AU1" s="292"/>
      <c r="AV1" s="293"/>
      <c r="AW1" s="256"/>
      <c r="AX1" s="349" t="s">
        <v>254</v>
      </c>
    </row>
    <row r="2" spans="1:50" ht="15" customHeight="1">
      <c r="A2" s="210"/>
      <c r="B2" s="35"/>
      <c r="C2" s="21"/>
      <c r="D2" s="314">
        <v>136</v>
      </c>
      <c r="E2" s="75"/>
      <c r="F2" s="76"/>
      <c r="G2" s="77" t="s">
        <v>52</v>
      </c>
      <c r="H2" s="77" t="s">
        <v>53</v>
      </c>
      <c r="I2" s="78"/>
      <c r="J2" s="75"/>
      <c r="K2" s="140" t="s">
        <v>54</v>
      </c>
      <c r="L2" s="97"/>
      <c r="M2" s="140" t="s">
        <v>55</v>
      </c>
      <c r="N2" s="97"/>
      <c r="O2" s="140" t="s">
        <v>55</v>
      </c>
      <c r="P2" s="96" t="s">
        <v>55</v>
      </c>
      <c r="Q2" s="143" t="s">
        <v>56</v>
      </c>
      <c r="R2" s="36"/>
      <c r="S2" s="36"/>
      <c r="T2" s="21"/>
      <c r="U2" s="37" t="s">
        <v>52</v>
      </c>
      <c r="V2" s="37" t="s">
        <v>53</v>
      </c>
      <c r="W2" s="36"/>
      <c r="X2" s="36"/>
      <c r="Y2" s="147" t="s">
        <v>54</v>
      </c>
      <c r="Z2" s="99"/>
      <c r="AA2" s="152"/>
      <c r="AB2" s="36"/>
      <c r="AC2" s="354"/>
      <c r="AD2" s="355"/>
      <c r="AE2" s="37" t="s">
        <v>52</v>
      </c>
      <c r="AF2" s="37" t="s">
        <v>57</v>
      </c>
      <c r="AG2" s="37" t="s">
        <v>58</v>
      </c>
      <c r="AH2" s="36"/>
      <c r="AI2" s="152"/>
      <c r="AJ2" s="147" t="s">
        <v>59</v>
      </c>
      <c r="AK2" s="102"/>
      <c r="AL2" s="98" t="s">
        <v>63</v>
      </c>
      <c r="AM2" s="328" t="s">
        <v>63</v>
      </c>
      <c r="AN2" s="324" t="s">
        <v>196</v>
      </c>
      <c r="AO2" s="359" t="s">
        <v>249</v>
      </c>
      <c r="AP2" s="345" t="s">
        <v>250</v>
      </c>
      <c r="AQ2" s="98"/>
      <c r="AR2" s="345" t="s">
        <v>247</v>
      </c>
      <c r="AS2" s="347" t="s">
        <v>248</v>
      </c>
      <c r="AU2" s="345" t="s">
        <v>253</v>
      </c>
      <c r="AV2" s="347" t="s">
        <v>255</v>
      </c>
      <c r="AW2" s="256"/>
      <c r="AX2" s="350"/>
    </row>
    <row r="3" spans="1:50">
      <c r="A3" s="211"/>
      <c r="B3" s="35"/>
      <c r="C3" s="21"/>
      <c r="D3" s="67"/>
      <c r="E3" s="79"/>
      <c r="F3" s="80"/>
      <c r="G3" s="77" t="s">
        <v>60</v>
      </c>
      <c r="H3" s="77" t="s">
        <v>61</v>
      </c>
      <c r="I3" s="77" t="s">
        <v>62</v>
      </c>
      <c r="J3" s="77" t="s">
        <v>63</v>
      </c>
      <c r="K3" s="140" t="s">
        <v>64</v>
      </c>
      <c r="L3" s="77" t="s">
        <v>65</v>
      </c>
      <c r="M3" s="140" t="s">
        <v>66</v>
      </c>
      <c r="N3" s="77" t="s">
        <v>67</v>
      </c>
      <c r="O3" s="140" t="s">
        <v>68</v>
      </c>
      <c r="P3" s="77" t="s">
        <v>68</v>
      </c>
      <c r="Q3" s="143" t="s">
        <v>68</v>
      </c>
      <c r="R3" s="36"/>
      <c r="S3" s="39"/>
      <c r="T3" s="38"/>
      <c r="U3" s="37" t="s">
        <v>60</v>
      </c>
      <c r="V3" s="37" t="s">
        <v>61</v>
      </c>
      <c r="W3" s="40" t="s">
        <v>62</v>
      </c>
      <c r="X3" s="37" t="s">
        <v>63</v>
      </c>
      <c r="Y3" s="147" t="s">
        <v>64</v>
      </c>
      <c r="Z3" s="37" t="s">
        <v>65</v>
      </c>
      <c r="AA3" s="152"/>
      <c r="AB3" s="36"/>
      <c r="AC3" s="352"/>
      <c r="AD3" s="353"/>
      <c r="AE3" s="37" t="s">
        <v>69</v>
      </c>
      <c r="AF3" s="37" t="s">
        <v>70</v>
      </c>
      <c r="AG3" s="40" t="s">
        <v>71</v>
      </c>
      <c r="AH3" s="37" t="s">
        <v>63</v>
      </c>
      <c r="AI3" s="152"/>
      <c r="AJ3" s="147" t="s">
        <v>49</v>
      </c>
      <c r="AK3" s="93" t="s">
        <v>194</v>
      </c>
      <c r="AL3" s="98" t="s">
        <v>198</v>
      </c>
      <c r="AM3" s="37" t="s">
        <v>198</v>
      </c>
      <c r="AN3" s="325" t="s">
        <v>58</v>
      </c>
      <c r="AO3" s="359"/>
      <c r="AP3" s="345"/>
      <c r="AQ3" s="37"/>
      <c r="AR3" s="345"/>
      <c r="AS3" s="347"/>
      <c r="AU3" s="345"/>
      <c r="AV3" s="347"/>
      <c r="AW3" s="256"/>
      <c r="AX3" s="350"/>
    </row>
    <row r="4" spans="1:50">
      <c r="A4" s="212" t="s">
        <v>260</v>
      </c>
      <c r="B4" s="41" t="s">
        <v>72</v>
      </c>
      <c r="C4" s="42" t="s">
        <v>165</v>
      </c>
      <c r="D4" s="44" t="s">
        <v>73</v>
      </c>
      <c r="E4" s="313" t="s">
        <v>166</v>
      </c>
      <c r="F4" s="313" t="s">
        <v>286</v>
      </c>
      <c r="G4" s="81" t="s">
        <v>74</v>
      </c>
      <c r="H4" s="81" t="s">
        <v>75</v>
      </c>
      <c r="I4" s="81" t="s">
        <v>76</v>
      </c>
      <c r="J4" s="81" t="s">
        <v>77</v>
      </c>
      <c r="K4" s="141" t="s">
        <v>78</v>
      </c>
      <c r="L4" s="81" t="s">
        <v>79</v>
      </c>
      <c r="M4" s="141" t="s">
        <v>80</v>
      </c>
      <c r="N4" s="81" t="s">
        <v>80</v>
      </c>
      <c r="O4" s="141" t="s">
        <v>80</v>
      </c>
      <c r="P4" s="81" t="s">
        <v>81</v>
      </c>
      <c r="Q4" s="144" t="s">
        <v>82</v>
      </c>
      <c r="R4" s="43" t="s">
        <v>73</v>
      </c>
      <c r="S4" s="313" t="s">
        <v>166</v>
      </c>
      <c r="T4" s="313" t="s">
        <v>287</v>
      </c>
      <c r="U4" s="43" t="s">
        <v>74</v>
      </c>
      <c r="V4" s="43" t="s">
        <v>75</v>
      </c>
      <c r="W4" s="44" t="s">
        <v>76</v>
      </c>
      <c r="X4" s="43" t="s">
        <v>77</v>
      </c>
      <c r="Y4" s="148" t="s">
        <v>78</v>
      </c>
      <c r="Z4" s="43" t="s">
        <v>79</v>
      </c>
      <c r="AA4" s="153" t="s">
        <v>54</v>
      </c>
      <c r="AB4" s="43" t="s">
        <v>167</v>
      </c>
      <c r="AC4" s="313" t="s">
        <v>166</v>
      </c>
      <c r="AD4" s="313" t="s">
        <v>287</v>
      </c>
      <c r="AE4" s="43" t="s">
        <v>168</v>
      </c>
      <c r="AF4" s="43" t="s">
        <v>83</v>
      </c>
      <c r="AG4" s="44" t="s">
        <v>76</v>
      </c>
      <c r="AH4" s="43" t="s">
        <v>77</v>
      </c>
      <c r="AI4" s="153" t="s">
        <v>55</v>
      </c>
      <c r="AJ4" s="148" t="s">
        <v>84</v>
      </c>
      <c r="AK4" s="94" t="s">
        <v>80</v>
      </c>
      <c r="AL4" s="244" t="s">
        <v>58</v>
      </c>
      <c r="AM4" s="85" t="s">
        <v>195</v>
      </c>
      <c r="AN4" s="326" t="s">
        <v>197</v>
      </c>
      <c r="AO4" s="360"/>
      <c r="AP4" s="346"/>
      <c r="AQ4" s="284"/>
      <c r="AR4" s="346"/>
      <c r="AS4" s="348"/>
      <c r="AU4" s="346"/>
      <c r="AV4" s="348"/>
      <c r="AW4" s="256"/>
      <c r="AX4" s="351"/>
    </row>
    <row r="5" spans="1:50">
      <c r="A5" s="210"/>
      <c r="B5" s="35"/>
      <c r="C5" s="21"/>
      <c r="D5" s="40"/>
      <c r="E5" s="75"/>
      <c r="F5" s="75"/>
      <c r="G5" s="75"/>
      <c r="H5" s="75"/>
      <c r="I5" s="78"/>
      <c r="J5" s="75"/>
      <c r="K5" s="139"/>
      <c r="L5" s="75"/>
      <c r="M5" s="139"/>
      <c r="N5" s="75"/>
      <c r="O5" s="139"/>
      <c r="P5" s="75"/>
      <c r="Q5" s="145"/>
      <c r="R5" s="36"/>
      <c r="S5" s="36"/>
      <c r="T5" s="36"/>
      <c r="U5" s="36"/>
      <c r="V5" s="36"/>
      <c r="W5" s="36"/>
      <c r="X5" s="36"/>
      <c r="Y5" s="149"/>
      <c r="Z5" s="36"/>
      <c r="AA5" s="152"/>
      <c r="AB5" s="36"/>
      <c r="AC5" s="36"/>
      <c r="AD5" s="36"/>
      <c r="AE5" s="36"/>
      <c r="AF5" s="36"/>
      <c r="AG5" s="36"/>
      <c r="AH5" s="36"/>
      <c r="AI5" s="152"/>
      <c r="AJ5" s="149"/>
      <c r="AK5" s="95"/>
      <c r="AL5" s="99"/>
      <c r="AM5" s="36"/>
      <c r="AN5" s="327"/>
      <c r="AO5" s="323"/>
      <c r="AP5" s="242"/>
      <c r="AQ5" s="295"/>
      <c r="AR5" s="207"/>
      <c r="AS5" s="242"/>
      <c r="AU5" s="207"/>
      <c r="AV5" s="242"/>
      <c r="AW5" s="256"/>
      <c r="AX5" s="287"/>
    </row>
    <row r="6" spans="1:50" ht="15" customHeight="1">
      <c r="A6" s="210">
        <v>651</v>
      </c>
      <c r="B6" s="45">
        <v>1</v>
      </c>
      <c r="C6" s="315" t="s">
        <v>85</v>
      </c>
      <c r="D6" s="92">
        <v>515335.99</v>
      </c>
      <c r="E6" s="92">
        <v>270185.11</v>
      </c>
      <c r="F6" s="92">
        <v>0</v>
      </c>
      <c r="G6" s="92">
        <v>0</v>
      </c>
      <c r="H6" s="92">
        <v>33204.910000000003</v>
      </c>
      <c r="I6" s="92">
        <v>730.87</v>
      </c>
      <c r="J6" s="92">
        <v>0</v>
      </c>
      <c r="K6" s="142">
        <v>819456.88</v>
      </c>
      <c r="L6" s="92">
        <v>0</v>
      </c>
      <c r="M6" s="142">
        <v>819456.88</v>
      </c>
      <c r="N6" s="92">
        <v>34188.11</v>
      </c>
      <c r="O6" s="142">
        <v>853644.99</v>
      </c>
      <c r="P6" s="92">
        <v>632689.31999999995</v>
      </c>
      <c r="Q6" s="146">
        <v>220955.67000000004</v>
      </c>
      <c r="R6" s="274">
        <v>3839891</v>
      </c>
      <c r="S6" s="274">
        <v>2137815</v>
      </c>
      <c r="T6" s="274">
        <v>0</v>
      </c>
      <c r="U6" s="274">
        <v>0</v>
      </c>
      <c r="V6" s="274">
        <v>240356</v>
      </c>
      <c r="W6" s="274">
        <v>3375</v>
      </c>
      <c r="X6" s="274">
        <v>0</v>
      </c>
      <c r="Y6" s="150">
        <v>6221437</v>
      </c>
      <c r="Z6" s="274">
        <v>0</v>
      </c>
      <c r="AA6" s="154">
        <v>6221437</v>
      </c>
      <c r="AB6" s="274">
        <v>410</v>
      </c>
      <c r="AC6" s="274">
        <v>69</v>
      </c>
      <c r="AD6" s="274">
        <v>0</v>
      </c>
      <c r="AE6" s="274">
        <v>0</v>
      </c>
      <c r="AF6" s="274">
        <v>29</v>
      </c>
      <c r="AG6" s="274">
        <v>2</v>
      </c>
      <c r="AH6" s="274">
        <v>0</v>
      </c>
      <c r="AI6" s="154">
        <v>510</v>
      </c>
      <c r="AJ6" s="157">
        <v>13.171504911164414</v>
      </c>
      <c r="AK6" s="92">
        <v>1111.1600000000001</v>
      </c>
      <c r="AL6" s="92">
        <v>0</v>
      </c>
      <c r="AM6" s="92">
        <v>0</v>
      </c>
      <c r="AN6" s="92">
        <v>17971.8</v>
      </c>
      <c r="AO6" s="243">
        <v>834562.02999999991</v>
      </c>
      <c r="AP6" s="243">
        <v>834562.02999999991</v>
      </c>
      <c r="AQ6" s="296"/>
      <c r="AR6" s="329">
        <v>834562.03</v>
      </c>
      <c r="AS6" s="329">
        <v>834562.03</v>
      </c>
      <c r="AT6" s="297"/>
      <c r="AU6" s="243">
        <v>0</v>
      </c>
      <c r="AV6" s="260">
        <v>0</v>
      </c>
      <c r="AW6" s="264"/>
      <c r="AX6" s="287"/>
    </row>
    <row r="7" spans="1:50" ht="15" customHeight="1">
      <c r="A7" s="210">
        <v>652</v>
      </c>
      <c r="B7" s="45">
        <v>2</v>
      </c>
      <c r="C7" s="316" t="s">
        <v>86</v>
      </c>
      <c r="D7" s="92">
        <v>840635</v>
      </c>
      <c r="E7" s="92">
        <v>0</v>
      </c>
      <c r="F7" s="92">
        <v>1030658</v>
      </c>
      <c r="G7" s="92">
        <v>0</v>
      </c>
      <c r="H7" s="92">
        <v>0</v>
      </c>
      <c r="I7" s="92">
        <v>0</v>
      </c>
      <c r="J7" s="92">
        <v>86469</v>
      </c>
      <c r="K7" s="142">
        <v>1957762</v>
      </c>
      <c r="L7" s="92">
        <v>0</v>
      </c>
      <c r="M7" s="142">
        <v>1957762</v>
      </c>
      <c r="N7" s="92">
        <v>53603</v>
      </c>
      <c r="O7" s="142">
        <v>2011365</v>
      </c>
      <c r="P7" s="92">
        <v>0</v>
      </c>
      <c r="Q7" s="146">
        <v>2011365</v>
      </c>
      <c r="R7" s="274">
        <v>8924680</v>
      </c>
      <c r="S7" s="274">
        <v>0</v>
      </c>
      <c r="T7" s="274">
        <v>8694102</v>
      </c>
      <c r="U7" s="274">
        <v>0</v>
      </c>
      <c r="V7" s="274">
        <v>0</v>
      </c>
      <c r="W7" s="274">
        <v>0</v>
      </c>
      <c r="X7" s="274">
        <v>694206</v>
      </c>
      <c r="Y7" s="150">
        <v>18312988</v>
      </c>
      <c r="Z7" s="274">
        <v>0</v>
      </c>
      <c r="AA7" s="154">
        <v>18312988</v>
      </c>
      <c r="AB7" s="274">
        <v>699</v>
      </c>
      <c r="AC7" s="274">
        <v>0</v>
      </c>
      <c r="AD7" s="274">
        <v>159</v>
      </c>
      <c r="AE7" s="274">
        <v>0</v>
      </c>
      <c r="AF7" s="274">
        <v>0</v>
      </c>
      <c r="AG7" s="274">
        <v>0</v>
      </c>
      <c r="AH7" s="274">
        <v>28</v>
      </c>
      <c r="AI7" s="154">
        <v>886</v>
      </c>
      <c r="AJ7" s="157">
        <v>10.690565624790448</v>
      </c>
      <c r="AK7" s="92">
        <v>0</v>
      </c>
      <c r="AL7" s="92">
        <v>86469</v>
      </c>
      <c r="AM7" s="92">
        <v>0</v>
      </c>
      <c r="AN7" s="92">
        <v>53603</v>
      </c>
      <c r="AO7" s="243">
        <v>1871293</v>
      </c>
      <c r="AP7" s="243">
        <v>1871293</v>
      </c>
      <c r="AQ7" s="296"/>
      <c r="AR7" s="329">
        <v>1871293</v>
      </c>
      <c r="AS7" s="329">
        <v>1871293</v>
      </c>
      <c r="AU7" s="243">
        <v>0</v>
      </c>
      <c r="AV7" s="260">
        <v>0</v>
      </c>
      <c r="AW7" s="256"/>
      <c r="AX7" s="287"/>
    </row>
    <row r="8" spans="1:50" ht="15" customHeight="1">
      <c r="A8" s="210">
        <v>653</v>
      </c>
      <c r="B8" s="45">
        <v>3</v>
      </c>
      <c r="C8" s="316" t="s">
        <v>308</v>
      </c>
      <c r="D8" s="92">
        <v>4341653</v>
      </c>
      <c r="E8" s="92">
        <v>1068431</v>
      </c>
      <c r="F8" s="92">
        <v>6291098</v>
      </c>
      <c r="G8" s="92">
        <v>28499</v>
      </c>
      <c r="H8" s="92">
        <v>152251</v>
      </c>
      <c r="I8" s="92">
        <v>0</v>
      </c>
      <c r="J8" s="92">
        <v>158562</v>
      </c>
      <c r="K8" s="142">
        <v>12040494</v>
      </c>
      <c r="L8" s="92">
        <v>4788408</v>
      </c>
      <c r="M8" s="142">
        <v>16828902</v>
      </c>
      <c r="N8" s="92">
        <v>1696661</v>
      </c>
      <c r="O8" s="142">
        <v>18525563</v>
      </c>
      <c r="P8" s="92">
        <v>17604056</v>
      </c>
      <c r="Q8" s="146">
        <v>921507</v>
      </c>
      <c r="R8" s="274">
        <v>28546014</v>
      </c>
      <c r="S8" s="274">
        <v>5844857</v>
      </c>
      <c r="T8" s="274">
        <v>75514336</v>
      </c>
      <c r="U8" s="274">
        <v>501470</v>
      </c>
      <c r="V8" s="274">
        <v>1237361</v>
      </c>
      <c r="W8" s="274">
        <v>0</v>
      </c>
      <c r="X8" s="274">
        <v>1671235</v>
      </c>
      <c r="Y8" s="150">
        <v>113315273</v>
      </c>
      <c r="Z8" s="274">
        <v>49954515</v>
      </c>
      <c r="AA8" s="154">
        <v>163269788</v>
      </c>
      <c r="AB8" s="274">
        <v>3062</v>
      </c>
      <c r="AC8" s="274">
        <v>550</v>
      </c>
      <c r="AD8" s="274">
        <v>144</v>
      </c>
      <c r="AE8" s="274">
        <v>2</v>
      </c>
      <c r="AF8" s="274">
        <v>1</v>
      </c>
      <c r="AG8" s="274">
        <v>0</v>
      </c>
      <c r="AH8" s="274">
        <v>2</v>
      </c>
      <c r="AI8" s="154">
        <v>3761</v>
      </c>
      <c r="AJ8" s="157">
        <v>10.62565855531231</v>
      </c>
      <c r="AK8" s="92">
        <v>6668</v>
      </c>
      <c r="AL8" s="92">
        <v>158562</v>
      </c>
      <c r="AM8" s="92">
        <v>90720</v>
      </c>
      <c r="AN8" s="92">
        <v>0</v>
      </c>
      <c r="AO8" s="243">
        <v>18269613</v>
      </c>
      <c r="AP8" s="243">
        <v>13481205</v>
      </c>
      <c r="AQ8" s="296"/>
      <c r="AR8" s="329">
        <v>18269613</v>
      </c>
      <c r="AS8" s="329">
        <v>13481205</v>
      </c>
      <c r="AU8" s="243">
        <v>0</v>
      </c>
      <c r="AV8" s="260">
        <v>0</v>
      </c>
      <c r="AW8" s="256"/>
      <c r="AX8" s="287"/>
    </row>
    <row r="9" spans="1:50" ht="15" customHeight="1">
      <c r="A9" s="210">
        <v>654</v>
      </c>
      <c r="B9" s="45">
        <v>4</v>
      </c>
      <c r="C9" s="316" t="s">
        <v>309</v>
      </c>
      <c r="D9" s="92">
        <v>1023610</v>
      </c>
      <c r="E9" s="92">
        <v>486446</v>
      </c>
      <c r="F9" s="92">
        <v>0</v>
      </c>
      <c r="G9" s="92">
        <v>7150</v>
      </c>
      <c r="H9" s="92">
        <v>255708</v>
      </c>
      <c r="I9" s="92">
        <v>3325</v>
      </c>
      <c r="J9" s="92">
        <v>55580</v>
      </c>
      <c r="K9" s="142">
        <v>1831819</v>
      </c>
      <c r="L9" s="92">
        <v>0</v>
      </c>
      <c r="M9" s="142">
        <v>1831819</v>
      </c>
      <c r="N9" s="92">
        <v>58035</v>
      </c>
      <c r="O9" s="142">
        <v>1889854</v>
      </c>
      <c r="P9" s="92">
        <v>1241438</v>
      </c>
      <c r="Q9" s="146">
        <v>648416</v>
      </c>
      <c r="R9" s="274">
        <v>10270850</v>
      </c>
      <c r="S9" s="274">
        <v>3878445</v>
      </c>
      <c r="T9" s="274">
        <v>0</v>
      </c>
      <c r="U9" s="274">
        <v>66440</v>
      </c>
      <c r="V9" s="274">
        <v>3083714</v>
      </c>
      <c r="W9" s="274">
        <v>27050</v>
      </c>
      <c r="X9" s="274">
        <v>823092</v>
      </c>
      <c r="Y9" s="150">
        <v>18149591</v>
      </c>
      <c r="Z9" s="274">
        <v>0</v>
      </c>
      <c r="AA9" s="154">
        <v>18149591</v>
      </c>
      <c r="AB9" s="274">
        <v>843</v>
      </c>
      <c r="AC9" s="274">
        <v>122</v>
      </c>
      <c r="AD9" s="274">
        <v>0</v>
      </c>
      <c r="AE9" s="274">
        <v>1</v>
      </c>
      <c r="AF9" s="274">
        <v>37</v>
      </c>
      <c r="AG9" s="274">
        <v>3</v>
      </c>
      <c r="AH9" s="274">
        <v>4</v>
      </c>
      <c r="AI9" s="154">
        <v>1010</v>
      </c>
      <c r="AJ9" s="157">
        <v>10.092894104335464</v>
      </c>
      <c r="AK9" s="92">
        <v>2943</v>
      </c>
      <c r="AL9" s="92">
        <v>55580</v>
      </c>
      <c r="AM9" s="92">
        <v>0</v>
      </c>
      <c r="AN9" s="92">
        <v>0</v>
      </c>
      <c r="AO9" s="243">
        <v>1831331</v>
      </c>
      <c r="AP9" s="243">
        <v>1831331</v>
      </c>
      <c r="AQ9" s="296"/>
      <c r="AR9" s="329">
        <v>1831331</v>
      </c>
      <c r="AS9" s="329">
        <v>1831331</v>
      </c>
      <c r="AU9" s="243">
        <v>0</v>
      </c>
      <c r="AV9" s="260">
        <v>0</v>
      </c>
      <c r="AW9" s="256"/>
      <c r="AX9" s="287"/>
    </row>
    <row r="10" spans="1:50" ht="15" customHeight="1">
      <c r="A10" s="213">
        <v>655</v>
      </c>
      <c r="B10" s="45">
        <v>5</v>
      </c>
      <c r="C10" s="315" t="s">
        <v>87</v>
      </c>
      <c r="D10" s="92">
        <v>163872.07999999999</v>
      </c>
      <c r="E10" s="92">
        <v>29982.91</v>
      </c>
      <c r="F10" s="92">
        <v>0</v>
      </c>
      <c r="G10" s="92">
        <v>110</v>
      </c>
      <c r="H10" s="92">
        <v>0</v>
      </c>
      <c r="I10" s="92">
        <v>0</v>
      </c>
      <c r="J10" s="92">
        <v>3854.14</v>
      </c>
      <c r="K10" s="142">
        <v>197819.13</v>
      </c>
      <c r="L10" s="92">
        <v>0</v>
      </c>
      <c r="M10" s="142">
        <v>197819.13</v>
      </c>
      <c r="N10" s="92">
        <v>0</v>
      </c>
      <c r="O10" s="142">
        <v>197819.13</v>
      </c>
      <c r="P10" s="92">
        <v>162739.70000000001</v>
      </c>
      <c r="Q10" s="146">
        <v>35079.429999999993</v>
      </c>
      <c r="R10" s="274">
        <v>1278353</v>
      </c>
      <c r="S10" s="274">
        <v>236435</v>
      </c>
      <c r="T10" s="274">
        <v>0</v>
      </c>
      <c r="U10" s="274">
        <v>115</v>
      </c>
      <c r="V10" s="274">
        <v>0</v>
      </c>
      <c r="W10" s="274">
        <v>0</v>
      </c>
      <c r="X10" s="274">
        <v>59295</v>
      </c>
      <c r="Y10" s="150">
        <v>1574198</v>
      </c>
      <c r="Z10" s="274">
        <v>0</v>
      </c>
      <c r="AA10" s="154">
        <v>1574198</v>
      </c>
      <c r="AB10" s="274">
        <v>134</v>
      </c>
      <c r="AC10" s="274">
        <v>29</v>
      </c>
      <c r="AD10" s="274">
        <v>0</v>
      </c>
      <c r="AE10" s="274">
        <v>0</v>
      </c>
      <c r="AF10" s="274">
        <v>0</v>
      </c>
      <c r="AG10" s="274">
        <v>0</v>
      </c>
      <c r="AH10" s="274">
        <v>9</v>
      </c>
      <c r="AI10" s="154">
        <v>172</v>
      </c>
      <c r="AJ10" s="157">
        <v>12.566343623864343</v>
      </c>
      <c r="AK10" s="92">
        <v>0</v>
      </c>
      <c r="AL10" s="92">
        <v>3854.14</v>
      </c>
      <c r="AM10" s="92">
        <v>0</v>
      </c>
      <c r="AN10" s="92">
        <v>3436.04</v>
      </c>
      <c r="AO10" s="243">
        <v>190528.94999999998</v>
      </c>
      <c r="AP10" s="243">
        <v>190528.94999999998</v>
      </c>
      <c r="AQ10" s="296"/>
      <c r="AR10" s="329">
        <v>190528.95</v>
      </c>
      <c r="AS10" s="329">
        <v>190528.95</v>
      </c>
      <c r="AU10" s="243">
        <v>0</v>
      </c>
      <c r="AV10" s="260">
        <v>0</v>
      </c>
      <c r="AW10" s="257"/>
      <c r="AX10" s="287"/>
    </row>
    <row r="11" spans="1:50" ht="15" customHeight="1">
      <c r="A11" s="210" t="s">
        <v>206</v>
      </c>
      <c r="B11" s="45">
        <v>6</v>
      </c>
      <c r="C11" s="316" t="s">
        <v>88</v>
      </c>
      <c r="D11" s="92">
        <v>520105.1</v>
      </c>
      <c r="E11" s="92">
        <v>443107.28</v>
      </c>
      <c r="F11" s="92">
        <v>0</v>
      </c>
      <c r="G11" s="92">
        <v>0</v>
      </c>
      <c r="H11" s="92">
        <v>0</v>
      </c>
      <c r="I11" s="92">
        <v>1146.71</v>
      </c>
      <c r="J11" s="92">
        <v>3268.97</v>
      </c>
      <c r="K11" s="142">
        <v>967628.05999999994</v>
      </c>
      <c r="L11" s="92">
        <v>0</v>
      </c>
      <c r="M11" s="142">
        <v>967628.05999999994</v>
      </c>
      <c r="N11" s="92">
        <v>28548.27</v>
      </c>
      <c r="O11" s="142">
        <v>996176.33</v>
      </c>
      <c r="P11" s="92">
        <v>1054552.1599999999</v>
      </c>
      <c r="Q11" s="146">
        <v>-58375.829999999958</v>
      </c>
      <c r="R11" s="274">
        <v>6104065</v>
      </c>
      <c r="S11" s="274">
        <v>5309979</v>
      </c>
      <c r="T11" s="274">
        <v>0</v>
      </c>
      <c r="U11" s="274">
        <v>0</v>
      </c>
      <c r="V11" s="274">
        <v>0</v>
      </c>
      <c r="W11" s="274">
        <v>8845</v>
      </c>
      <c r="X11" s="274">
        <v>42831</v>
      </c>
      <c r="Y11" s="150">
        <v>11465720</v>
      </c>
      <c r="Z11" s="274">
        <v>0</v>
      </c>
      <c r="AA11" s="154">
        <v>11465720</v>
      </c>
      <c r="AB11" s="274">
        <v>455</v>
      </c>
      <c r="AC11" s="274">
        <v>124</v>
      </c>
      <c r="AD11" s="274">
        <v>0</v>
      </c>
      <c r="AE11" s="274">
        <v>0</v>
      </c>
      <c r="AF11" s="274">
        <v>0</v>
      </c>
      <c r="AG11" s="274">
        <v>0</v>
      </c>
      <c r="AH11" s="274">
        <v>0</v>
      </c>
      <c r="AI11" s="154">
        <v>579</v>
      </c>
      <c r="AJ11" s="157">
        <v>8.4393135363500935</v>
      </c>
      <c r="AK11" s="92">
        <v>0</v>
      </c>
      <c r="AL11" s="92">
        <v>3268.97</v>
      </c>
      <c r="AM11" s="92">
        <v>0</v>
      </c>
      <c r="AN11" s="92">
        <v>18079</v>
      </c>
      <c r="AO11" s="243">
        <v>974828.36</v>
      </c>
      <c r="AP11" s="243">
        <v>974828.36</v>
      </c>
      <c r="AQ11" s="296"/>
      <c r="AR11" s="329">
        <v>974828.36</v>
      </c>
      <c r="AS11" s="329">
        <v>974828.36</v>
      </c>
      <c r="AU11" s="243">
        <v>0</v>
      </c>
      <c r="AV11" s="260">
        <v>0</v>
      </c>
      <c r="AW11" s="257"/>
      <c r="AX11" s="287"/>
    </row>
    <row r="12" spans="1:50" ht="15" customHeight="1">
      <c r="A12" s="210">
        <v>656</v>
      </c>
      <c r="B12" s="45">
        <v>7</v>
      </c>
      <c r="C12" s="316" t="s">
        <v>89</v>
      </c>
      <c r="D12" s="92">
        <v>21208041</v>
      </c>
      <c r="E12" s="92">
        <v>22721099</v>
      </c>
      <c r="F12" s="92">
        <v>12390769</v>
      </c>
      <c r="G12" s="92">
        <v>917938</v>
      </c>
      <c r="H12" s="92">
        <v>2865176</v>
      </c>
      <c r="I12" s="92">
        <v>0</v>
      </c>
      <c r="J12" s="92">
        <v>2583268</v>
      </c>
      <c r="K12" s="142">
        <v>62686291</v>
      </c>
      <c r="L12" s="92">
        <v>0</v>
      </c>
      <c r="M12" s="142">
        <v>62686291</v>
      </c>
      <c r="N12" s="92">
        <v>6513836</v>
      </c>
      <c r="O12" s="142">
        <v>69200127</v>
      </c>
      <c r="P12" s="92">
        <v>66163333</v>
      </c>
      <c r="Q12" s="146">
        <v>3036794</v>
      </c>
      <c r="R12" s="274">
        <v>180794780</v>
      </c>
      <c r="S12" s="274">
        <v>236238049</v>
      </c>
      <c r="T12" s="274">
        <v>157062878</v>
      </c>
      <c r="U12" s="274">
        <v>3115073</v>
      </c>
      <c r="V12" s="274">
        <v>64934100</v>
      </c>
      <c r="W12" s="274">
        <v>0</v>
      </c>
      <c r="X12" s="274">
        <v>29669608</v>
      </c>
      <c r="Y12" s="150">
        <v>671814488</v>
      </c>
      <c r="Z12" s="274">
        <v>0</v>
      </c>
      <c r="AA12" s="154">
        <v>671814488</v>
      </c>
      <c r="AB12" s="274">
        <v>24889</v>
      </c>
      <c r="AC12" s="274">
        <v>2927</v>
      </c>
      <c r="AD12" s="274">
        <v>8</v>
      </c>
      <c r="AE12" s="274">
        <v>1</v>
      </c>
      <c r="AF12" s="274">
        <v>1</v>
      </c>
      <c r="AG12" s="274">
        <v>0</v>
      </c>
      <c r="AH12" s="274">
        <v>124</v>
      </c>
      <c r="AI12" s="154">
        <v>27950</v>
      </c>
      <c r="AJ12" s="157">
        <v>9.3308929949721477</v>
      </c>
      <c r="AK12" s="92">
        <v>23729</v>
      </c>
      <c r="AL12" s="92">
        <v>2583268</v>
      </c>
      <c r="AM12" s="92">
        <v>0</v>
      </c>
      <c r="AN12" s="92">
        <v>0</v>
      </c>
      <c r="AO12" s="243">
        <v>66593130</v>
      </c>
      <c r="AP12" s="243">
        <v>66593130</v>
      </c>
      <c r="AQ12" s="296"/>
      <c r="AR12" s="329">
        <v>66593130</v>
      </c>
      <c r="AS12" s="329">
        <v>66593130</v>
      </c>
      <c r="AU12" s="243">
        <v>0</v>
      </c>
      <c r="AV12" s="260">
        <v>0</v>
      </c>
      <c r="AW12" s="256"/>
      <c r="AX12" s="287"/>
    </row>
    <row r="13" spans="1:50" ht="15" customHeight="1">
      <c r="A13" s="210">
        <v>657</v>
      </c>
      <c r="B13" s="45">
        <v>8</v>
      </c>
      <c r="C13" s="316" t="s">
        <v>310</v>
      </c>
      <c r="D13" s="92">
        <v>466305</v>
      </c>
      <c r="E13" s="92">
        <v>381170</v>
      </c>
      <c r="F13" s="92">
        <v>0</v>
      </c>
      <c r="G13" s="92">
        <v>0</v>
      </c>
      <c r="H13" s="92">
        <v>0</v>
      </c>
      <c r="I13" s="92">
        <v>210</v>
      </c>
      <c r="J13" s="92">
        <v>0</v>
      </c>
      <c r="K13" s="142">
        <v>847685</v>
      </c>
      <c r="L13" s="92">
        <v>0</v>
      </c>
      <c r="M13" s="142">
        <v>847685</v>
      </c>
      <c r="N13" s="92">
        <v>3547</v>
      </c>
      <c r="O13" s="142">
        <v>851232</v>
      </c>
      <c r="P13" s="92">
        <v>811389</v>
      </c>
      <c r="Q13" s="146">
        <v>39843</v>
      </c>
      <c r="R13" s="274">
        <v>4820155</v>
      </c>
      <c r="S13" s="274">
        <v>4165801</v>
      </c>
      <c r="T13" s="274">
        <v>0</v>
      </c>
      <c r="U13" s="274">
        <v>68353</v>
      </c>
      <c r="V13" s="274">
        <v>156161</v>
      </c>
      <c r="W13" s="274">
        <v>2140</v>
      </c>
      <c r="X13" s="274">
        <v>0</v>
      </c>
      <c r="Y13" s="150">
        <v>9212610</v>
      </c>
      <c r="Z13" s="274">
        <v>0</v>
      </c>
      <c r="AA13" s="154">
        <v>9212610</v>
      </c>
      <c r="AB13" s="274">
        <v>488</v>
      </c>
      <c r="AC13" s="274">
        <v>117</v>
      </c>
      <c r="AD13" s="274">
        <v>0</v>
      </c>
      <c r="AE13" s="274">
        <v>2</v>
      </c>
      <c r="AF13" s="274">
        <v>16</v>
      </c>
      <c r="AG13" s="274">
        <v>1</v>
      </c>
      <c r="AH13" s="274">
        <v>0</v>
      </c>
      <c r="AI13" s="154">
        <v>624</v>
      </c>
      <c r="AJ13" s="157">
        <v>9.2013555333396297</v>
      </c>
      <c r="AK13" s="92">
        <v>753</v>
      </c>
      <c r="AL13" s="92">
        <v>0</v>
      </c>
      <c r="AM13" s="92">
        <v>0</v>
      </c>
      <c r="AN13" s="92">
        <v>17389</v>
      </c>
      <c r="AO13" s="243">
        <v>833090</v>
      </c>
      <c r="AP13" s="243">
        <v>833090</v>
      </c>
      <c r="AQ13" s="296"/>
      <c r="AR13" s="329">
        <v>833090</v>
      </c>
      <c r="AS13" s="329">
        <v>833090</v>
      </c>
      <c r="AU13" s="243">
        <v>0</v>
      </c>
      <c r="AV13" s="260">
        <v>0</v>
      </c>
      <c r="AW13" s="256"/>
      <c r="AX13" s="287"/>
    </row>
    <row r="14" spans="1:50" ht="15" customHeight="1">
      <c r="A14" s="210">
        <v>658</v>
      </c>
      <c r="B14" s="45">
        <v>9</v>
      </c>
      <c r="C14" s="315" t="s">
        <v>90</v>
      </c>
      <c r="D14" s="92">
        <v>496946</v>
      </c>
      <c r="E14" s="92">
        <v>103095</v>
      </c>
      <c r="F14" s="92">
        <v>93900</v>
      </c>
      <c r="G14" s="92">
        <v>2692</v>
      </c>
      <c r="H14" s="92">
        <v>0</v>
      </c>
      <c r="I14" s="92">
        <v>0</v>
      </c>
      <c r="J14" s="92">
        <v>20090</v>
      </c>
      <c r="K14" s="142">
        <v>716723</v>
      </c>
      <c r="L14" s="92">
        <v>0</v>
      </c>
      <c r="M14" s="142">
        <v>716723</v>
      </c>
      <c r="N14" s="92">
        <v>16914</v>
      </c>
      <c r="O14" s="142">
        <v>733637</v>
      </c>
      <c r="P14" s="92">
        <v>16914</v>
      </c>
      <c r="Q14" s="146">
        <v>716723</v>
      </c>
      <c r="R14" s="274">
        <v>795449</v>
      </c>
      <c r="S14" s="274">
        <v>833916</v>
      </c>
      <c r="T14" s="274">
        <v>932800</v>
      </c>
      <c r="U14" s="274">
        <v>36450</v>
      </c>
      <c r="V14" s="274">
        <v>0</v>
      </c>
      <c r="W14" s="274">
        <v>0</v>
      </c>
      <c r="X14" s="274">
        <v>2262505</v>
      </c>
      <c r="Y14" s="150">
        <v>4861120</v>
      </c>
      <c r="Z14" s="274">
        <v>0</v>
      </c>
      <c r="AA14" s="154">
        <v>4861120</v>
      </c>
      <c r="AB14" s="274">
        <v>302</v>
      </c>
      <c r="AC14" s="274">
        <v>51</v>
      </c>
      <c r="AD14" s="274">
        <v>2</v>
      </c>
      <c r="AE14" s="274">
        <v>2</v>
      </c>
      <c r="AF14" s="274">
        <v>0</v>
      </c>
      <c r="AG14" s="274">
        <v>0</v>
      </c>
      <c r="AH14" s="274">
        <v>11</v>
      </c>
      <c r="AI14" s="154">
        <v>368</v>
      </c>
      <c r="AJ14" s="157">
        <v>14.7439890395629</v>
      </c>
      <c r="AK14" s="92">
        <v>0</v>
      </c>
      <c r="AL14" s="92">
        <v>20090</v>
      </c>
      <c r="AM14" s="92">
        <v>0</v>
      </c>
      <c r="AN14" s="92">
        <v>12633</v>
      </c>
      <c r="AO14" s="243">
        <v>700914</v>
      </c>
      <c r="AP14" s="243">
        <v>700914</v>
      </c>
      <c r="AQ14" s="296"/>
      <c r="AR14" s="329">
        <v>700914</v>
      </c>
      <c r="AS14" s="329">
        <v>700914</v>
      </c>
      <c r="AU14" s="243">
        <v>0</v>
      </c>
      <c r="AV14" s="260">
        <v>0</v>
      </c>
      <c r="AW14" s="256"/>
      <c r="AX14" s="287"/>
    </row>
    <row r="15" spans="1:50" ht="15" customHeight="1">
      <c r="A15" s="210">
        <v>659</v>
      </c>
      <c r="B15" s="45">
        <v>10</v>
      </c>
      <c r="C15" s="316" t="s">
        <v>91</v>
      </c>
      <c r="D15" s="92">
        <v>591921</v>
      </c>
      <c r="E15" s="92">
        <v>0</v>
      </c>
      <c r="F15" s="92">
        <v>161851</v>
      </c>
      <c r="G15" s="92">
        <v>0</v>
      </c>
      <c r="H15" s="92">
        <v>53520</v>
      </c>
      <c r="I15" s="92">
        <v>2947</v>
      </c>
      <c r="J15" s="92">
        <v>37326</v>
      </c>
      <c r="K15" s="142">
        <v>847565</v>
      </c>
      <c r="L15" s="92">
        <v>0</v>
      </c>
      <c r="M15" s="142">
        <v>847565</v>
      </c>
      <c r="N15" s="92">
        <v>53165</v>
      </c>
      <c r="O15" s="142">
        <v>900730</v>
      </c>
      <c r="P15" s="92">
        <v>774259</v>
      </c>
      <c r="Q15" s="146">
        <v>126471</v>
      </c>
      <c r="R15" s="274">
        <v>4620701</v>
      </c>
      <c r="S15" s="274">
        <v>0</v>
      </c>
      <c r="T15" s="274">
        <v>1285126</v>
      </c>
      <c r="U15" s="274">
        <v>0</v>
      </c>
      <c r="V15" s="274">
        <v>483292</v>
      </c>
      <c r="W15" s="274">
        <v>20752</v>
      </c>
      <c r="X15" s="274">
        <v>389221</v>
      </c>
      <c r="Y15" s="150">
        <v>6799092</v>
      </c>
      <c r="Z15" s="274">
        <v>0</v>
      </c>
      <c r="AA15" s="154">
        <v>6799092</v>
      </c>
      <c r="AB15" s="274">
        <v>474</v>
      </c>
      <c r="AC15" s="274">
        <v>0</v>
      </c>
      <c r="AD15" s="274">
        <v>66</v>
      </c>
      <c r="AE15" s="274">
        <v>0</v>
      </c>
      <c r="AF15" s="274">
        <v>6</v>
      </c>
      <c r="AG15" s="274">
        <v>2</v>
      </c>
      <c r="AH15" s="274">
        <v>8</v>
      </c>
      <c r="AI15" s="154">
        <v>556</v>
      </c>
      <c r="AJ15" s="157">
        <v>12.465855734854008</v>
      </c>
      <c r="AK15" s="92">
        <v>64</v>
      </c>
      <c r="AL15" s="92">
        <v>37326</v>
      </c>
      <c r="AM15" s="92">
        <v>0</v>
      </c>
      <c r="AN15" s="92">
        <v>0</v>
      </c>
      <c r="AO15" s="243">
        <v>863340</v>
      </c>
      <c r="AP15" s="243">
        <v>863340</v>
      </c>
      <c r="AQ15" s="296"/>
      <c r="AR15" s="329">
        <v>863340</v>
      </c>
      <c r="AS15" s="329">
        <v>863340</v>
      </c>
      <c r="AU15" s="243">
        <v>0</v>
      </c>
      <c r="AV15" s="260">
        <v>0</v>
      </c>
      <c r="AW15" s="256"/>
      <c r="AX15" s="287"/>
    </row>
    <row r="16" spans="1:50" ht="15" customHeight="1">
      <c r="A16" s="210">
        <v>660</v>
      </c>
      <c r="B16" s="45">
        <v>11</v>
      </c>
      <c r="C16" s="316" t="s">
        <v>311</v>
      </c>
      <c r="D16" s="92">
        <v>3669140</v>
      </c>
      <c r="E16" s="92">
        <v>3461428</v>
      </c>
      <c r="F16" s="92">
        <v>5507373</v>
      </c>
      <c r="G16" s="92">
        <v>182402</v>
      </c>
      <c r="H16" s="92">
        <v>243060</v>
      </c>
      <c r="I16" s="92">
        <v>0</v>
      </c>
      <c r="J16" s="92">
        <v>47492</v>
      </c>
      <c r="K16" s="142">
        <v>13110895</v>
      </c>
      <c r="L16" s="92">
        <v>5072402</v>
      </c>
      <c r="M16" s="142">
        <v>18183297</v>
      </c>
      <c r="N16" s="92">
        <v>1155759</v>
      </c>
      <c r="O16" s="142">
        <v>19339056</v>
      </c>
      <c r="P16" s="92">
        <v>16824965</v>
      </c>
      <c r="Q16" s="146">
        <v>2514091</v>
      </c>
      <c r="R16" s="274">
        <v>43838358</v>
      </c>
      <c r="S16" s="274">
        <v>45391251</v>
      </c>
      <c r="T16" s="274">
        <v>91162482</v>
      </c>
      <c r="U16" s="274">
        <v>4451122</v>
      </c>
      <c r="V16" s="274">
        <v>722291</v>
      </c>
      <c r="W16" s="274">
        <v>0</v>
      </c>
      <c r="X16" s="274">
        <v>895012</v>
      </c>
      <c r="Y16" s="150">
        <v>186460516</v>
      </c>
      <c r="Z16" s="274">
        <v>91378475</v>
      </c>
      <c r="AA16" s="154">
        <v>277838991</v>
      </c>
      <c r="AB16" s="274">
        <v>3832</v>
      </c>
      <c r="AC16" s="274">
        <v>750</v>
      </c>
      <c r="AD16" s="274">
        <v>2</v>
      </c>
      <c r="AE16" s="274">
        <v>50</v>
      </c>
      <c r="AF16" s="274">
        <v>20</v>
      </c>
      <c r="AG16" s="274">
        <v>0</v>
      </c>
      <c r="AH16" s="274">
        <v>13</v>
      </c>
      <c r="AI16" s="154">
        <v>4667</v>
      </c>
      <c r="AJ16" s="157">
        <v>7.031459142803187</v>
      </c>
      <c r="AK16" s="92">
        <v>8782</v>
      </c>
      <c r="AL16" s="92">
        <v>47492</v>
      </c>
      <c r="AM16" s="92">
        <v>0</v>
      </c>
      <c r="AN16" s="92">
        <v>0</v>
      </c>
      <c r="AO16" s="243">
        <v>19282782</v>
      </c>
      <c r="AP16" s="243">
        <v>14210380</v>
      </c>
      <c r="AQ16" s="296"/>
      <c r="AR16" s="329">
        <v>19282782</v>
      </c>
      <c r="AS16" s="329">
        <v>14210380</v>
      </c>
      <c r="AU16" s="243">
        <v>0</v>
      </c>
      <c r="AV16" s="260">
        <v>0</v>
      </c>
      <c r="AW16" s="256"/>
      <c r="AX16" s="288"/>
    </row>
    <row r="17" spans="1:50" ht="15" customHeight="1">
      <c r="A17" s="210">
        <v>661</v>
      </c>
      <c r="B17" s="45">
        <v>12</v>
      </c>
      <c r="C17" s="315" t="s">
        <v>312</v>
      </c>
      <c r="D17" s="92">
        <v>182813.17</v>
      </c>
      <c r="E17" s="92">
        <v>66249.91</v>
      </c>
      <c r="F17" s="92">
        <v>0</v>
      </c>
      <c r="G17" s="92">
        <v>0</v>
      </c>
      <c r="H17" s="92">
        <v>0</v>
      </c>
      <c r="I17" s="92">
        <v>0</v>
      </c>
      <c r="J17" s="92">
        <v>20378.45</v>
      </c>
      <c r="K17" s="142">
        <v>269441.53000000003</v>
      </c>
      <c r="L17" s="92">
        <v>0</v>
      </c>
      <c r="M17" s="142">
        <v>269441.53000000003</v>
      </c>
      <c r="N17" s="92">
        <v>2341.9699999999998</v>
      </c>
      <c r="O17" s="142">
        <v>271783.5</v>
      </c>
      <c r="P17" s="92">
        <v>302382.19</v>
      </c>
      <c r="Q17" s="146">
        <v>-30598.690000000002</v>
      </c>
      <c r="R17" s="274">
        <v>1450680</v>
      </c>
      <c r="S17" s="274">
        <v>585903</v>
      </c>
      <c r="T17" s="274">
        <v>0</v>
      </c>
      <c r="U17" s="274">
        <v>0</v>
      </c>
      <c r="V17" s="274">
        <v>0</v>
      </c>
      <c r="W17" s="274">
        <v>0</v>
      </c>
      <c r="X17" s="274">
        <v>39073</v>
      </c>
      <c r="Y17" s="150">
        <v>2075656</v>
      </c>
      <c r="Z17" s="274">
        <v>0</v>
      </c>
      <c r="AA17" s="154">
        <v>2075656</v>
      </c>
      <c r="AB17" s="274">
        <v>141</v>
      </c>
      <c r="AC17" s="274">
        <v>24</v>
      </c>
      <c r="AD17" s="274">
        <v>0</v>
      </c>
      <c r="AE17" s="274">
        <v>0</v>
      </c>
      <c r="AF17" s="274">
        <v>0</v>
      </c>
      <c r="AG17" s="274">
        <v>0</v>
      </c>
      <c r="AH17" s="274">
        <v>13</v>
      </c>
      <c r="AI17" s="154">
        <v>178</v>
      </c>
      <c r="AJ17" s="157">
        <v>12.981030093618598</v>
      </c>
      <c r="AK17" s="92">
        <v>0</v>
      </c>
      <c r="AL17" s="92">
        <v>20378.45</v>
      </c>
      <c r="AM17" s="92">
        <v>0</v>
      </c>
      <c r="AN17" s="92">
        <v>6433.19</v>
      </c>
      <c r="AO17" s="243">
        <v>244971.86</v>
      </c>
      <c r="AP17" s="243">
        <v>244971.86</v>
      </c>
      <c r="AQ17" s="296"/>
      <c r="AR17" s="329">
        <v>244971.86</v>
      </c>
      <c r="AS17" s="329">
        <v>244971.86</v>
      </c>
      <c r="AU17" s="243">
        <v>0</v>
      </c>
      <c r="AV17" s="260">
        <v>0</v>
      </c>
      <c r="AW17" s="256"/>
      <c r="AX17" s="289"/>
    </row>
    <row r="18" spans="1:50" ht="15" customHeight="1">
      <c r="A18" s="210">
        <v>778</v>
      </c>
      <c r="B18" s="45">
        <v>13</v>
      </c>
      <c r="C18" s="316" t="s">
        <v>338</v>
      </c>
      <c r="D18" s="92">
        <v>474765</v>
      </c>
      <c r="E18" s="92">
        <v>66271</v>
      </c>
      <c r="F18" s="92">
        <v>278166</v>
      </c>
      <c r="G18" s="92">
        <v>11398</v>
      </c>
      <c r="H18" s="92">
        <v>64307</v>
      </c>
      <c r="I18" s="92">
        <v>1800</v>
      </c>
      <c r="J18" s="92">
        <v>313</v>
      </c>
      <c r="K18" s="142">
        <v>897020</v>
      </c>
      <c r="L18" s="92">
        <v>0</v>
      </c>
      <c r="M18" s="142">
        <v>897020</v>
      </c>
      <c r="N18" s="92">
        <v>100946</v>
      </c>
      <c r="O18" s="142">
        <v>997966</v>
      </c>
      <c r="P18" s="92">
        <v>950056</v>
      </c>
      <c r="Q18" s="146">
        <v>47910</v>
      </c>
      <c r="R18" s="274">
        <v>5071</v>
      </c>
      <c r="S18" s="274">
        <v>651</v>
      </c>
      <c r="T18" s="274">
        <v>1881</v>
      </c>
      <c r="U18" s="274">
        <v>126</v>
      </c>
      <c r="V18" s="274">
        <v>706</v>
      </c>
      <c r="W18" s="274">
        <v>15</v>
      </c>
      <c r="X18" s="274">
        <v>2</v>
      </c>
      <c r="Y18" s="150">
        <v>8452</v>
      </c>
      <c r="Z18" s="274">
        <v>0</v>
      </c>
      <c r="AA18" s="154">
        <v>8452</v>
      </c>
      <c r="AB18" s="274">
        <v>444</v>
      </c>
      <c r="AC18" s="274">
        <v>62</v>
      </c>
      <c r="AD18" s="274">
        <v>14</v>
      </c>
      <c r="AE18" s="274">
        <v>5</v>
      </c>
      <c r="AF18" s="274">
        <v>25</v>
      </c>
      <c r="AG18" s="274">
        <v>1</v>
      </c>
      <c r="AH18" s="274">
        <v>1</v>
      </c>
      <c r="AI18" s="154">
        <v>552</v>
      </c>
      <c r="AJ18" s="157">
        <v>10613.109323237104</v>
      </c>
      <c r="AK18" s="92">
        <v>351</v>
      </c>
      <c r="AL18" s="92">
        <v>313</v>
      </c>
      <c r="AM18" s="92">
        <v>0</v>
      </c>
      <c r="AN18" s="92">
        <v>10848</v>
      </c>
      <c r="AO18" s="243">
        <v>986454</v>
      </c>
      <c r="AP18" s="243">
        <v>986454</v>
      </c>
      <c r="AQ18" s="296"/>
      <c r="AR18" s="329">
        <v>986454</v>
      </c>
      <c r="AS18" s="329">
        <v>986454</v>
      </c>
      <c r="AU18" s="243">
        <v>0</v>
      </c>
      <c r="AV18" s="260">
        <v>0</v>
      </c>
      <c r="AW18" s="256"/>
      <c r="AX18" s="287"/>
    </row>
    <row r="19" spans="1:50" ht="15" customHeight="1">
      <c r="A19" s="213">
        <v>662</v>
      </c>
      <c r="B19" s="45">
        <v>14</v>
      </c>
      <c r="C19" s="316" t="s">
        <v>92</v>
      </c>
      <c r="D19" s="92">
        <v>410695</v>
      </c>
      <c r="E19" s="92">
        <v>629305</v>
      </c>
      <c r="F19" s="92">
        <v>297529</v>
      </c>
      <c r="G19" s="92">
        <v>22230</v>
      </c>
      <c r="H19" s="92">
        <v>0</v>
      </c>
      <c r="I19" s="92">
        <v>0</v>
      </c>
      <c r="J19" s="92">
        <v>35447</v>
      </c>
      <c r="K19" s="142">
        <v>1395206</v>
      </c>
      <c r="L19" s="92">
        <v>253662</v>
      </c>
      <c r="M19" s="142">
        <v>1648868</v>
      </c>
      <c r="N19" s="92">
        <v>242455</v>
      </c>
      <c r="O19" s="142">
        <v>1891323</v>
      </c>
      <c r="P19" s="92">
        <v>1841619</v>
      </c>
      <c r="Q19" s="146">
        <v>49704</v>
      </c>
      <c r="R19" s="274">
        <v>3331546</v>
      </c>
      <c r="S19" s="274">
        <v>5636747</v>
      </c>
      <c r="T19" s="274">
        <v>2279029</v>
      </c>
      <c r="U19" s="274">
        <v>208575</v>
      </c>
      <c r="V19" s="274">
        <v>0</v>
      </c>
      <c r="W19" s="274">
        <v>0</v>
      </c>
      <c r="X19" s="274">
        <v>35446</v>
      </c>
      <c r="Y19" s="150">
        <v>11491343</v>
      </c>
      <c r="Z19" s="274">
        <v>2903028</v>
      </c>
      <c r="AA19" s="154">
        <v>14394371</v>
      </c>
      <c r="AB19" s="274">
        <v>389</v>
      </c>
      <c r="AC19" s="274">
        <v>115</v>
      </c>
      <c r="AD19" s="274">
        <v>119</v>
      </c>
      <c r="AE19" s="274">
        <v>247</v>
      </c>
      <c r="AF19" s="274">
        <v>0</v>
      </c>
      <c r="AG19" s="274">
        <v>0</v>
      </c>
      <c r="AH19" s="274">
        <v>10</v>
      </c>
      <c r="AI19" s="154">
        <v>880</v>
      </c>
      <c r="AJ19" s="157">
        <v>12.141365896048878</v>
      </c>
      <c r="AK19" s="92">
        <v>0</v>
      </c>
      <c r="AL19" s="92">
        <v>35447</v>
      </c>
      <c r="AM19" s="92">
        <v>0</v>
      </c>
      <c r="AN19" s="92">
        <v>50604</v>
      </c>
      <c r="AO19" s="243">
        <v>1805272</v>
      </c>
      <c r="AP19" s="243">
        <v>1551610</v>
      </c>
      <c r="AQ19" s="296"/>
      <c r="AR19" s="329">
        <v>1805272</v>
      </c>
      <c r="AS19" s="329">
        <v>1551610</v>
      </c>
      <c r="AU19" s="243">
        <v>0</v>
      </c>
      <c r="AV19" s="260">
        <v>0</v>
      </c>
      <c r="AW19" s="256"/>
      <c r="AX19" s="287"/>
    </row>
    <row r="20" spans="1:50" ht="15" customHeight="1">
      <c r="A20" s="210">
        <v>663</v>
      </c>
      <c r="B20" s="45">
        <v>15</v>
      </c>
      <c r="C20" s="316" t="s">
        <v>313</v>
      </c>
      <c r="D20" s="92">
        <v>1401063</v>
      </c>
      <c r="E20" s="92">
        <v>460678</v>
      </c>
      <c r="F20" s="92">
        <v>615863</v>
      </c>
      <c r="G20" s="92">
        <v>22815</v>
      </c>
      <c r="H20" s="92">
        <v>190401</v>
      </c>
      <c r="I20" s="92">
        <v>0</v>
      </c>
      <c r="J20" s="92">
        <v>112133</v>
      </c>
      <c r="K20" s="142">
        <v>2802953</v>
      </c>
      <c r="L20" s="92">
        <v>0</v>
      </c>
      <c r="M20" s="142">
        <v>2802953</v>
      </c>
      <c r="N20" s="92">
        <v>181937</v>
      </c>
      <c r="O20" s="142">
        <v>2984890</v>
      </c>
      <c r="P20" s="92">
        <v>2639811</v>
      </c>
      <c r="Q20" s="146">
        <v>345079</v>
      </c>
      <c r="R20" s="274">
        <v>9863425</v>
      </c>
      <c r="S20" s="274">
        <v>4080695</v>
      </c>
      <c r="T20" s="274">
        <v>5971016</v>
      </c>
      <c r="U20" s="274">
        <v>244992</v>
      </c>
      <c r="V20" s="274">
        <v>1742556</v>
      </c>
      <c r="W20" s="274">
        <v>0</v>
      </c>
      <c r="X20" s="274">
        <v>1204477</v>
      </c>
      <c r="Y20" s="150">
        <v>23107161</v>
      </c>
      <c r="Z20" s="274">
        <v>0</v>
      </c>
      <c r="AA20" s="154">
        <v>23107161</v>
      </c>
      <c r="AB20" s="274">
        <v>1306</v>
      </c>
      <c r="AC20" s="274">
        <v>169</v>
      </c>
      <c r="AD20" s="274">
        <v>15</v>
      </c>
      <c r="AE20" s="274">
        <v>1</v>
      </c>
      <c r="AF20" s="274">
        <v>233</v>
      </c>
      <c r="AG20" s="274">
        <v>0</v>
      </c>
      <c r="AH20" s="274">
        <v>17</v>
      </c>
      <c r="AI20" s="154">
        <v>1741</v>
      </c>
      <c r="AJ20" s="157">
        <v>12.130235298053273</v>
      </c>
      <c r="AK20" s="92">
        <v>0</v>
      </c>
      <c r="AL20" s="92">
        <v>112133</v>
      </c>
      <c r="AM20" s="92">
        <v>0</v>
      </c>
      <c r="AN20" s="92">
        <v>58040</v>
      </c>
      <c r="AO20" s="243">
        <v>2814717</v>
      </c>
      <c r="AP20" s="243">
        <v>2814717</v>
      </c>
      <c r="AQ20" s="296"/>
      <c r="AR20" s="329">
        <v>2814717</v>
      </c>
      <c r="AS20" s="329">
        <v>2814717</v>
      </c>
      <c r="AU20" s="243">
        <v>0</v>
      </c>
      <c r="AV20" s="260">
        <v>0</v>
      </c>
      <c r="AW20" s="256"/>
      <c r="AX20" s="287"/>
    </row>
    <row r="21" spans="1:50" ht="15" customHeight="1">
      <c r="A21" s="213" t="s">
        <v>209</v>
      </c>
      <c r="B21" s="204">
        <v>16</v>
      </c>
      <c r="C21" s="315" t="s">
        <v>93</v>
      </c>
      <c r="D21" s="92">
        <v>1236377.25</v>
      </c>
      <c r="E21" s="92">
        <v>484094.45</v>
      </c>
      <c r="F21" s="92">
        <v>120007.53</v>
      </c>
      <c r="G21" s="92">
        <v>0</v>
      </c>
      <c r="H21" s="92">
        <v>0</v>
      </c>
      <c r="I21" s="92">
        <v>0</v>
      </c>
      <c r="J21" s="92">
        <v>589196.36</v>
      </c>
      <c r="K21" s="142">
        <v>2429675.59</v>
      </c>
      <c r="L21" s="92">
        <v>0</v>
      </c>
      <c r="M21" s="142">
        <v>2429675.59</v>
      </c>
      <c r="N21" s="92">
        <v>0</v>
      </c>
      <c r="O21" s="142">
        <v>2429675.59</v>
      </c>
      <c r="P21" s="92">
        <v>1558549.58</v>
      </c>
      <c r="Q21" s="146">
        <v>871126.00999999978</v>
      </c>
      <c r="R21" s="274">
        <v>11467266</v>
      </c>
      <c r="S21" s="274">
        <v>59591927</v>
      </c>
      <c r="T21" s="274">
        <v>2045208</v>
      </c>
      <c r="U21" s="274">
        <v>61320</v>
      </c>
      <c r="V21" s="274">
        <v>0</v>
      </c>
      <c r="W21" s="274">
        <v>0</v>
      </c>
      <c r="X21" s="274">
        <v>6501967</v>
      </c>
      <c r="Y21" s="150">
        <v>79667688</v>
      </c>
      <c r="Z21" s="274">
        <v>0</v>
      </c>
      <c r="AA21" s="154">
        <v>79667688</v>
      </c>
      <c r="AB21" s="274">
        <v>1149</v>
      </c>
      <c r="AC21" s="274">
        <v>195</v>
      </c>
      <c r="AD21" s="274">
        <v>6</v>
      </c>
      <c r="AE21" s="274">
        <v>959</v>
      </c>
      <c r="AF21" s="274">
        <v>0</v>
      </c>
      <c r="AG21" s="274">
        <v>0</v>
      </c>
      <c r="AH21" s="274">
        <v>53</v>
      </c>
      <c r="AI21" s="154">
        <v>2362</v>
      </c>
      <c r="AJ21" s="157">
        <v>3.0497628976003419</v>
      </c>
      <c r="AK21" s="92">
        <v>0</v>
      </c>
      <c r="AL21" s="92">
        <v>589196.36</v>
      </c>
      <c r="AM21" s="92">
        <v>0</v>
      </c>
      <c r="AN21" s="92">
        <v>0</v>
      </c>
      <c r="AO21" s="243">
        <v>1840479.23</v>
      </c>
      <c r="AP21" s="243">
        <v>1840479.23</v>
      </c>
      <c r="AQ21" s="296"/>
      <c r="AR21" s="329">
        <v>1840479.23</v>
      </c>
      <c r="AS21" s="329">
        <v>1840479.23</v>
      </c>
      <c r="AU21" s="243">
        <v>0</v>
      </c>
      <c r="AV21" s="260">
        <v>0</v>
      </c>
      <c r="AW21" s="256"/>
      <c r="AX21" s="290"/>
    </row>
    <row r="22" spans="1:50" ht="15" customHeight="1">
      <c r="A22" s="210">
        <v>664</v>
      </c>
      <c r="B22" s="45">
        <v>17</v>
      </c>
      <c r="C22" s="316" t="s">
        <v>94</v>
      </c>
      <c r="D22" s="92">
        <v>358864.06</v>
      </c>
      <c r="E22" s="92">
        <v>0</v>
      </c>
      <c r="F22" s="92">
        <v>320322.56</v>
      </c>
      <c r="G22" s="92">
        <v>1317.5</v>
      </c>
      <c r="H22" s="92">
        <v>2081.66</v>
      </c>
      <c r="I22" s="92">
        <v>0</v>
      </c>
      <c r="J22" s="92">
        <v>20069.98</v>
      </c>
      <c r="K22" s="142">
        <v>702655.76</v>
      </c>
      <c r="L22" s="92">
        <v>0</v>
      </c>
      <c r="M22" s="142">
        <v>702655.76</v>
      </c>
      <c r="N22" s="92">
        <v>0</v>
      </c>
      <c r="O22" s="142">
        <v>702655.76</v>
      </c>
      <c r="P22" s="92">
        <v>251904.79</v>
      </c>
      <c r="Q22" s="146">
        <v>450750.97</v>
      </c>
      <c r="R22" s="274">
        <v>2791670</v>
      </c>
      <c r="S22" s="274">
        <v>0</v>
      </c>
      <c r="T22" s="274">
        <v>2034295</v>
      </c>
      <c r="U22" s="274">
        <v>8375</v>
      </c>
      <c r="V22" s="274">
        <v>12113</v>
      </c>
      <c r="W22" s="274">
        <v>0</v>
      </c>
      <c r="X22" s="274">
        <v>164780</v>
      </c>
      <c r="Y22" s="150">
        <v>5011233</v>
      </c>
      <c r="Z22" s="274">
        <v>0</v>
      </c>
      <c r="AA22" s="154">
        <v>5011233</v>
      </c>
      <c r="AB22" s="274">
        <v>230</v>
      </c>
      <c r="AC22" s="274">
        <v>0</v>
      </c>
      <c r="AD22" s="274">
        <v>77</v>
      </c>
      <c r="AE22" s="274">
        <v>1</v>
      </c>
      <c r="AF22" s="274">
        <v>2</v>
      </c>
      <c r="AG22" s="274">
        <v>0</v>
      </c>
      <c r="AH22" s="274">
        <v>11</v>
      </c>
      <c r="AI22" s="154">
        <v>321</v>
      </c>
      <c r="AJ22" s="157">
        <v>14.021614241445167</v>
      </c>
      <c r="AK22" s="92">
        <v>0</v>
      </c>
      <c r="AL22" s="92">
        <v>20069.98</v>
      </c>
      <c r="AM22" s="92">
        <v>0</v>
      </c>
      <c r="AN22" s="92">
        <v>22649.71</v>
      </c>
      <c r="AO22" s="243">
        <v>659936.07000000007</v>
      </c>
      <c r="AP22" s="243">
        <v>659936.07000000007</v>
      </c>
      <c r="AQ22" s="296"/>
      <c r="AR22" s="329">
        <v>659936.06999999995</v>
      </c>
      <c r="AS22" s="329">
        <v>659936.06999999995</v>
      </c>
      <c r="AU22" s="243">
        <v>0</v>
      </c>
      <c r="AV22" s="260">
        <v>0</v>
      </c>
      <c r="AW22" s="256"/>
      <c r="AX22" s="287"/>
    </row>
    <row r="23" spans="1:50" ht="15" customHeight="1">
      <c r="A23" s="213" t="s">
        <v>210</v>
      </c>
      <c r="B23" s="204">
        <v>18</v>
      </c>
      <c r="C23" s="315" t="s">
        <v>314</v>
      </c>
      <c r="D23" s="92">
        <v>793196</v>
      </c>
      <c r="E23" s="92">
        <v>502164</v>
      </c>
      <c r="F23" s="92">
        <v>0</v>
      </c>
      <c r="G23" s="92">
        <v>11700</v>
      </c>
      <c r="H23" s="92">
        <v>32997</v>
      </c>
      <c r="I23" s="92">
        <v>0</v>
      </c>
      <c r="J23" s="92">
        <v>0</v>
      </c>
      <c r="K23" s="142">
        <v>1340057</v>
      </c>
      <c r="L23" s="92">
        <v>0</v>
      </c>
      <c r="M23" s="142">
        <v>1340057</v>
      </c>
      <c r="N23" s="92">
        <v>108400</v>
      </c>
      <c r="O23" s="142">
        <v>1448457</v>
      </c>
      <c r="P23" s="92">
        <v>1276422</v>
      </c>
      <c r="Q23" s="146">
        <v>172035</v>
      </c>
      <c r="R23" s="274">
        <v>7425827</v>
      </c>
      <c r="S23" s="274">
        <v>4751006</v>
      </c>
      <c r="T23" s="274">
        <v>0</v>
      </c>
      <c r="U23" s="274">
        <v>219363</v>
      </c>
      <c r="V23" s="274">
        <v>355458</v>
      </c>
      <c r="W23" s="274">
        <v>0</v>
      </c>
      <c r="X23" s="274">
        <v>0</v>
      </c>
      <c r="Y23" s="150">
        <v>12751654</v>
      </c>
      <c r="Z23" s="274">
        <v>0</v>
      </c>
      <c r="AA23" s="154">
        <v>12751654</v>
      </c>
      <c r="AB23" s="274">
        <v>697</v>
      </c>
      <c r="AC23" s="274">
        <v>122</v>
      </c>
      <c r="AD23" s="274">
        <v>0</v>
      </c>
      <c r="AE23" s="274">
        <v>1</v>
      </c>
      <c r="AF23" s="274">
        <v>1</v>
      </c>
      <c r="AG23" s="274">
        <v>0</v>
      </c>
      <c r="AH23" s="274">
        <v>0</v>
      </c>
      <c r="AI23" s="154">
        <v>821</v>
      </c>
      <c r="AJ23" s="157">
        <v>10.50888770978259</v>
      </c>
      <c r="AK23" s="92">
        <v>0</v>
      </c>
      <c r="AL23" s="92">
        <v>0</v>
      </c>
      <c r="AM23" s="92">
        <v>0</v>
      </c>
      <c r="AN23" s="92">
        <v>30959</v>
      </c>
      <c r="AO23" s="243">
        <v>1417498</v>
      </c>
      <c r="AP23" s="243">
        <v>1417498</v>
      </c>
      <c r="AQ23" s="296"/>
      <c r="AR23" s="329">
        <v>1417498</v>
      </c>
      <c r="AS23" s="329">
        <v>1417498</v>
      </c>
      <c r="AU23" s="243">
        <v>0</v>
      </c>
      <c r="AV23" s="260">
        <v>0</v>
      </c>
      <c r="AW23" s="256"/>
      <c r="AX23" s="287"/>
    </row>
    <row r="24" spans="1:50" ht="15" customHeight="1">
      <c r="A24" s="210">
        <v>666</v>
      </c>
      <c r="B24" s="45">
        <v>19</v>
      </c>
      <c r="C24" s="316" t="s">
        <v>95</v>
      </c>
      <c r="D24" s="92">
        <v>403318</v>
      </c>
      <c r="E24" s="92">
        <v>133121</v>
      </c>
      <c r="F24" s="92">
        <v>0</v>
      </c>
      <c r="G24" s="92">
        <v>0</v>
      </c>
      <c r="H24" s="92">
        <v>41964</v>
      </c>
      <c r="I24" s="92">
        <v>0</v>
      </c>
      <c r="J24" s="92">
        <v>0</v>
      </c>
      <c r="K24" s="142">
        <v>578403</v>
      </c>
      <c r="L24" s="92">
        <v>0</v>
      </c>
      <c r="M24" s="142">
        <v>578403</v>
      </c>
      <c r="N24" s="92">
        <v>50632</v>
      </c>
      <c r="O24" s="142">
        <v>629035</v>
      </c>
      <c r="P24" s="92">
        <v>679092</v>
      </c>
      <c r="Q24" s="146">
        <v>-50057</v>
      </c>
      <c r="R24" s="274">
        <v>3748791</v>
      </c>
      <c r="S24" s="274">
        <v>1312593</v>
      </c>
      <c r="T24" s="274">
        <v>0</v>
      </c>
      <c r="U24" s="274">
        <v>55480</v>
      </c>
      <c r="V24" s="274">
        <v>705997</v>
      </c>
      <c r="W24" s="274">
        <v>0</v>
      </c>
      <c r="X24" s="274">
        <v>0</v>
      </c>
      <c r="Y24" s="150">
        <v>5822861</v>
      </c>
      <c r="Z24" s="274">
        <v>0</v>
      </c>
      <c r="AA24" s="154">
        <v>5822861</v>
      </c>
      <c r="AB24" s="274">
        <v>500</v>
      </c>
      <c r="AC24" s="274">
        <v>29</v>
      </c>
      <c r="AD24" s="274">
        <v>0</v>
      </c>
      <c r="AE24" s="274">
        <v>3</v>
      </c>
      <c r="AF24" s="274">
        <v>1</v>
      </c>
      <c r="AG24" s="274">
        <v>0</v>
      </c>
      <c r="AH24" s="274">
        <v>0</v>
      </c>
      <c r="AI24" s="154">
        <v>533</v>
      </c>
      <c r="AJ24" s="157">
        <v>9.9333128508477184</v>
      </c>
      <c r="AK24" s="92">
        <v>0</v>
      </c>
      <c r="AL24" s="92">
        <v>0</v>
      </c>
      <c r="AM24" s="92">
        <v>0</v>
      </c>
      <c r="AN24" s="92">
        <v>10091</v>
      </c>
      <c r="AO24" s="243">
        <v>618944</v>
      </c>
      <c r="AP24" s="243">
        <v>618944</v>
      </c>
      <c r="AQ24" s="296"/>
      <c r="AR24" s="329">
        <v>618944</v>
      </c>
      <c r="AS24" s="329">
        <v>618944</v>
      </c>
      <c r="AU24" s="243">
        <v>0</v>
      </c>
      <c r="AV24" s="260">
        <v>0</v>
      </c>
      <c r="AW24" s="256"/>
      <c r="AX24" s="287"/>
    </row>
    <row r="25" spans="1:50" ht="15" customHeight="1">
      <c r="A25" s="210">
        <v>667</v>
      </c>
      <c r="B25" s="45">
        <v>20</v>
      </c>
      <c r="C25" s="316" t="s">
        <v>96</v>
      </c>
      <c r="D25" s="92">
        <v>286527</v>
      </c>
      <c r="E25" s="92">
        <v>77863</v>
      </c>
      <c r="F25" s="92">
        <v>0</v>
      </c>
      <c r="G25" s="92">
        <v>0</v>
      </c>
      <c r="H25" s="92">
        <v>2140</v>
      </c>
      <c r="I25" s="92">
        <v>2620</v>
      </c>
      <c r="J25" s="92">
        <v>32159</v>
      </c>
      <c r="K25" s="142">
        <v>401309</v>
      </c>
      <c r="L25" s="92">
        <v>0</v>
      </c>
      <c r="M25" s="142">
        <v>401309</v>
      </c>
      <c r="N25" s="92">
        <v>131029</v>
      </c>
      <c r="O25" s="142">
        <v>532338</v>
      </c>
      <c r="P25" s="92">
        <v>563568</v>
      </c>
      <c r="Q25" s="146">
        <v>-31230</v>
      </c>
      <c r="R25" s="274">
        <v>1872502</v>
      </c>
      <c r="S25" s="274">
        <v>450839</v>
      </c>
      <c r="T25" s="274">
        <v>0</v>
      </c>
      <c r="U25" s="274">
        <v>0</v>
      </c>
      <c r="V25" s="274">
        <v>11296</v>
      </c>
      <c r="W25" s="274">
        <v>12134</v>
      </c>
      <c r="X25" s="274">
        <v>195618</v>
      </c>
      <c r="Y25" s="150">
        <v>2542389</v>
      </c>
      <c r="Z25" s="274">
        <v>0</v>
      </c>
      <c r="AA25" s="154">
        <v>2542389</v>
      </c>
      <c r="AB25" s="274">
        <v>259</v>
      </c>
      <c r="AC25" s="274">
        <v>46</v>
      </c>
      <c r="AD25" s="274">
        <v>0</v>
      </c>
      <c r="AE25" s="274">
        <v>0</v>
      </c>
      <c r="AF25" s="274">
        <v>3</v>
      </c>
      <c r="AG25" s="274">
        <v>1</v>
      </c>
      <c r="AH25" s="274">
        <v>9</v>
      </c>
      <c r="AI25" s="154">
        <v>318</v>
      </c>
      <c r="AJ25" s="157">
        <v>15.784720591538115</v>
      </c>
      <c r="AK25" s="92">
        <v>0</v>
      </c>
      <c r="AL25" s="92">
        <v>32159</v>
      </c>
      <c r="AM25" s="92">
        <v>1575</v>
      </c>
      <c r="AN25" s="92">
        <v>7941</v>
      </c>
      <c r="AO25" s="243">
        <v>490663</v>
      </c>
      <c r="AP25" s="243">
        <v>490663</v>
      </c>
      <c r="AQ25" s="296"/>
      <c r="AR25" s="329">
        <v>490663</v>
      </c>
      <c r="AS25" s="329">
        <v>490663</v>
      </c>
      <c r="AU25" s="243">
        <v>0</v>
      </c>
      <c r="AV25" s="260">
        <v>0</v>
      </c>
      <c r="AW25" s="256"/>
      <c r="AX25" s="287"/>
    </row>
    <row r="26" spans="1:50" ht="15" customHeight="1">
      <c r="A26" s="210">
        <v>668</v>
      </c>
      <c r="B26" s="45">
        <v>21</v>
      </c>
      <c r="C26" s="316" t="s">
        <v>97</v>
      </c>
      <c r="D26" s="92">
        <v>231160</v>
      </c>
      <c r="E26" s="92">
        <v>38489</v>
      </c>
      <c r="F26" s="92">
        <v>0</v>
      </c>
      <c r="G26" s="92">
        <v>0</v>
      </c>
      <c r="H26" s="92">
        <v>0</v>
      </c>
      <c r="I26" s="92">
        <v>0</v>
      </c>
      <c r="J26" s="92">
        <v>13753</v>
      </c>
      <c r="K26" s="142">
        <v>283402</v>
      </c>
      <c r="L26" s="92">
        <v>0</v>
      </c>
      <c r="M26" s="142">
        <v>283402</v>
      </c>
      <c r="N26" s="92">
        <v>22328</v>
      </c>
      <c r="O26" s="142">
        <v>305730</v>
      </c>
      <c r="P26" s="92">
        <v>302838</v>
      </c>
      <c r="Q26" s="146">
        <v>2892</v>
      </c>
      <c r="R26" s="274">
        <v>1671423</v>
      </c>
      <c r="S26" s="274">
        <v>284299</v>
      </c>
      <c r="T26" s="274">
        <v>0</v>
      </c>
      <c r="U26" s="274">
        <v>0</v>
      </c>
      <c r="V26" s="274">
        <v>0</v>
      </c>
      <c r="W26" s="274">
        <v>0</v>
      </c>
      <c r="X26" s="274">
        <v>99357</v>
      </c>
      <c r="Y26" s="150">
        <v>2055079</v>
      </c>
      <c r="Z26" s="274">
        <v>0</v>
      </c>
      <c r="AA26" s="154">
        <v>2055079</v>
      </c>
      <c r="AB26" s="274">
        <v>169</v>
      </c>
      <c r="AC26" s="274">
        <v>21</v>
      </c>
      <c r="AD26" s="274">
        <v>0</v>
      </c>
      <c r="AE26" s="274">
        <v>0</v>
      </c>
      <c r="AF26" s="274">
        <v>0</v>
      </c>
      <c r="AG26" s="274">
        <v>0</v>
      </c>
      <c r="AH26" s="274">
        <v>12</v>
      </c>
      <c r="AI26" s="154">
        <v>202</v>
      </c>
      <c r="AJ26" s="157">
        <v>13.790321442630674</v>
      </c>
      <c r="AK26" s="92">
        <v>0</v>
      </c>
      <c r="AL26" s="92">
        <v>13753</v>
      </c>
      <c r="AM26" s="92">
        <v>0</v>
      </c>
      <c r="AN26" s="92">
        <v>4928</v>
      </c>
      <c r="AO26" s="243">
        <v>287049</v>
      </c>
      <c r="AP26" s="243">
        <v>287049</v>
      </c>
      <c r="AQ26" s="296"/>
      <c r="AR26" s="329">
        <v>287049</v>
      </c>
      <c r="AS26" s="329">
        <v>287049</v>
      </c>
      <c r="AU26" s="243">
        <v>0</v>
      </c>
      <c r="AV26" s="260">
        <v>0</v>
      </c>
      <c r="AW26" s="256"/>
      <c r="AX26" s="287"/>
    </row>
    <row r="27" spans="1:50" ht="15" customHeight="1">
      <c r="A27" s="213">
        <v>669</v>
      </c>
      <c r="B27" s="45">
        <v>22</v>
      </c>
      <c r="C27" s="315" t="s">
        <v>304</v>
      </c>
      <c r="D27" s="92">
        <v>1629742</v>
      </c>
      <c r="E27" s="92">
        <v>534848</v>
      </c>
      <c r="F27" s="92">
        <v>0</v>
      </c>
      <c r="G27" s="92">
        <v>44100</v>
      </c>
      <c r="H27" s="92">
        <v>316033</v>
      </c>
      <c r="I27" s="92">
        <v>1377</v>
      </c>
      <c r="J27" s="92">
        <v>130375</v>
      </c>
      <c r="K27" s="142">
        <v>2656475</v>
      </c>
      <c r="L27" s="92">
        <v>0</v>
      </c>
      <c r="M27" s="142">
        <v>2656475</v>
      </c>
      <c r="N27" s="92">
        <v>173869</v>
      </c>
      <c r="O27" s="142">
        <v>2830344</v>
      </c>
      <c r="P27" s="92">
        <v>2575522</v>
      </c>
      <c r="Q27" s="146">
        <v>254822</v>
      </c>
      <c r="R27" s="274">
        <v>11615578</v>
      </c>
      <c r="S27" s="274">
        <v>4091697</v>
      </c>
      <c r="T27" s="274">
        <v>0</v>
      </c>
      <c r="U27" s="274">
        <v>349031</v>
      </c>
      <c r="V27" s="274">
        <v>2390515</v>
      </c>
      <c r="W27" s="274">
        <v>10077</v>
      </c>
      <c r="X27" s="274">
        <v>1033194</v>
      </c>
      <c r="Y27" s="150">
        <v>19490092</v>
      </c>
      <c r="Z27" s="274">
        <v>0</v>
      </c>
      <c r="AA27" s="154">
        <v>19490092</v>
      </c>
      <c r="AB27" s="274">
        <v>1318</v>
      </c>
      <c r="AC27" s="274">
        <v>185</v>
      </c>
      <c r="AD27" s="274">
        <v>0</v>
      </c>
      <c r="AE27" s="274">
        <v>7</v>
      </c>
      <c r="AF27" s="274">
        <v>12</v>
      </c>
      <c r="AG27" s="274">
        <v>2</v>
      </c>
      <c r="AH27" s="274">
        <v>38</v>
      </c>
      <c r="AI27" s="154">
        <v>1562</v>
      </c>
      <c r="AJ27" s="157">
        <v>13.629874091923218</v>
      </c>
      <c r="AK27" s="92">
        <v>238</v>
      </c>
      <c r="AL27" s="92">
        <v>130375</v>
      </c>
      <c r="AM27" s="92">
        <v>0</v>
      </c>
      <c r="AN27" s="92">
        <v>48938</v>
      </c>
      <c r="AO27" s="243">
        <v>2650793</v>
      </c>
      <c r="AP27" s="243">
        <v>2650793</v>
      </c>
      <c r="AQ27" s="296"/>
      <c r="AR27" s="329">
        <v>2650793</v>
      </c>
      <c r="AS27" s="329">
        <v>2650793</v>
      </c>
      <c r="AU27" s="243">
        <v>0</v>
      </c>
      <c r="AV27" s="260">
        <v>0</v>
      </c>
      <c r="AW27" s="256"/>
      <c r="AX27" s="287"/>
    </row>
    <row r="28" spans="1:50" ht="15" customHeight="1">
      <c r="A28" s="210" t="s">
        <v>211</v>
      </c>
      <c r="B28" s="45">
        <v>23</v>
      </c>
      <c r="C28" s="316" t="s">
        <v>315</v>
      </c>
      <c r="D28" s="92">
        <v>874379</v>
      </c>
      <c r="E28" s="92">
        <v>777522</v>
      </c>
      <c r="F28" s="92">
        <v>0</v>
      </c>
      <c r="G28" s="92">
        <v>9300</v>
      </c>
      <c r="H28" s="92">
        <v>131083</v>
      </c>
      <c r="I28" s="92">
        <v>0</v>
      </c>
      <c r="J28" s="92">
        <v>68042</v>
      </c>
      <c r="K28" s="142">
        <v>1860326</v>
      </c>
      <c r="L28" s="92">
        <v>0</v>
      </c>
      <c r="M28" s="142">
        <v>1860326</v>
      </c>
      <c r="N28" s="92">
        <v>21009</v>
      </c>
      <c r="O28" s="142">
        <v>1881335</v>
      </c>
      <c r="P28" s="92">
        <v>1606294</v>
      </c>
      <c r="Q28" s="146">
        <v>275041</v>
      </c>
      <c r="R28" s="274">
        <v>7844023</v>
      </c>
      <c r="S28" s="274">
        <v>8559618</v>
      </c>
      <c r="T28" s="274">
        <v>0</v>
      </c>
      <c r="U28" s="274">
        <v>86833</v>
      </c>
      <c r="V28" s="274">
        <v>1445943</v>
      </c>
      <c r="W28" s="274">
        <v>0</v>
      </c>
      <c r="X28" s="274">
        <v>675291</v>
      </c>
      <c r="Y28" s="150">
        <v>18611708</v>
      </c>
      <c r="Z28" s="274">
        <v>0</v>
      </c>
      <c r="AA28" s="154">
        <v>18611708</v>
      </c>
      <c r="AB28" s="274">
        <v>968</v>
      </c>
      <c r="AC28" s="274">
        <v>173</v>
      </c>
      <c r="AD28" s="274">
        <v>0</v>
      </c>
      <c r="AE28" s="274">
        <v>1</v>
      </c>
      <c r="AF28" s="274">
        <v>11</v>
      </c>
      <c r="AG28" s="274">
        <v>0</v>
      </c>
      <c r="AH28" s="274">
        <v>18</v>
      </c>
      <c r="AI28" s="154">
        <v>1171</v>
      </c>
      <c r="AJ28" s="157">
        <v>9.9954609216950967</v>
      </c>
      <c r="AK28" s="92">
        <v>1660</v>
      </c>
      <c r="AL28" s="92">
        <v>68042</v>
      </c>
      <c r="AM28" s="92">
        <v>0</v>
      </c>
      <c r="AN28" s="92">
        <v>37454</v>
      </c>
      <c r="AO28" s="243">
        <v>1774179</v>
      </c>
      <c r="AP28" s="243">
        <v>1774179</v>
      </c>
      <c r="AQ28" s="296"/>
      <c r="AR28" s="329">
        <v>1774179</v>
      </c>
      <c r="AS28" s="329">
        <v>1774179</v>
      </c>
      <c r="AU28" s="243">
        <v>0</v>
      </c>
      <c r="AV28" s="260">
        <v>0</v>
      </c>
      <c r="AW28" s="256"/>
      <c r="AX28" s="287"/>
    </row>
    <row r="29" spans="1:50" ht="15" customHeight="1">
      <c r="A29" s="210" t="s">
        <v>212</v>
      </c>
      <c r="B29" s="45">
        <v>24</v>
      </c>
      <c r="C29" s="316" t="s">
        <v>98</v>
      </c>
      <c r="D29" s="92">
        <v>20765797</v>
      </c>
      <c r="E29" s="92">
        <v>22170596</v>
      </c>
      <c r="F29" s="92">
        <v>3410657</v>
      </c>
      <c r="G29" s="92">
        <v>407656</v>
      </c>
      <c r="H29" s="92">
        <v>4063599</v>
      </c>
      <c r="I29" s="92">
        <v>3367.56</v>
      </c>
      <c r="J29" s="92">
        <v>276690</v>
      </c>
      <c r="K29" s="142">
        <v>51098362.560000002</v>
      </c>
      <c r="L29" s="92">
        <v>18513755.82</v>
      </c>
      <c r="M29" s="142">
        <v>69612118.379999995</v>
      </c>
      <c r="N29" s="92">
        <v>5946333.9400000004</v>
      </c>
      <c r="O29" s="142">
        <v>75558452.319999993</v>
      </c>
      <c r="P29" s="92">
        <v>66927332</v>
      </c>
      <c r="Q29" s="146">
        <v>8631120.3199999928</v>
      </c>
      <c r="R29" s="274">
        <v>177577797</v>
      </c>
      <c r="S29" s="274">
        <v>246569034</v>
      </c>
      <c r="T29" s="274">
        <v>39967739</v>
      </c>
      <c r="U29" s="274">
        <v>1096849</v>
      </c>
      <c r="V29" s="274">
        <v>47288240</v>
      </c>
      <c r="W29" s="274">
        <v>8581</v>
      </c>
      <c r="X29" s="274">
        <v>4368513</v>
      </c>
      <c r="Y29" s="150">
        <v>516876753</v>
      </c>
      <c r="Z29" s="274">
        <v>284051945</v>
      </c>
      <c r="AA29" s="154">
        <v>800928698</v>
      </c>
      <c r="AB29" s="274">
        <v>17555</v>
      </c>
      <c r="AC29" s="274">
        <v>2286</v>
      </c>
      <c r="AD29" s="274">
        <v>4</v>
      </c>
      <c r="AE29" s="274">
        <v>1</v>
      </c>
      <c r="AF29" s="274">
        <v>148</v>
      </c>
      <c r="AG29" s="274">
        <v>1</v>
      </c>
      <c r="AH29" s="274">
        <v>3</v>
      </c>
      <c r="AI29" s="154">
        <v>19998</v>
      </c>
      <c r="AJ29" s="157">
        <v>9.8859858299721211</v>
      </c>
      <c r="AK29" s="92">
        <v>68508.39</v>
      </c>
      <c r="AL29" s="92">
        <v>276690</v>
      </c>
      <c r="AM29" s="92">
        <v>307740</v>
      </c>
      <c r="AN29" s="92">
        <v>0</v>
      </c>
      <c r="AO29" s="243">
        <v>74905513.929999992</v>
      </c>
      <c r="AP29" s="243">
        <v>56391758.109999992</v>
      </c>
      <c r="AQ29" s="296"/>
      <c r="AR29" s="329">
        <v>74905513.930000007</v>
      </c>
      <c r="AS29" s="329">
        <v>56391758.109999999</v>
      </c>
      <c r="AU29" s="243">
        <v>0</v>
      </c>
      <c r="AV29" s="260">
        <v>0</v>
      </c>
      <c r="AW29" s="256"/>
      <c r="AX29" s="287"/>
    </row>
    <row r="30" spans="1:50" ht="15" customHeight="1">
      <c r="A30" s="210">
        <v>670</v>
      </c>
      <c r="B30" s="45">
        <v>25</v>
      </c>
      <c r="C30" s="315" t="s">
        <v>343</v>
      </c>
      <c r="D30" s="92">
        <v>377525</v>
      </c>
      <c r="E30" s="92">
        <v>12478</v>
      </c>
      <c r="F30" s="92">
        <v>81600.52</v>
      </c>
      <c r="G30" s="92">
        <v>13136</v>
      </c>
      <c r="H30" s="92">
        <v>0</v>
      </c>
      <c r="I30" s="92">
        <v>0</v>
      </c>
      <c r="J30" s="92">
        <v>0</v>
      </c>
      <c r="K30" s="142">
        <v>484739.52</v>
      </c>
      <c r="L30" s="92">
        <v>0</v>
      </c>
      <c r="M30" s="142">
        <v>484739.52</v>
      </c>
      <c r="N30" s="92">
        <v>91177</v>
      </c>
      <c r="O30" s="142">
        <v>575916.52</v>
      </c>
      <c r="P30" s="92">
        <v>552579</v>
      </c>
      <c r="Q30" s="146">
        <v>23337.520000000019</v>
      </c>
      <c r="R30" s="274">
        <v>2615842</v>
      </c>
      <c r="S30" s="274">
        <v>86505</v>
      </c>
      <c r="T30" s="274">
        <v>611577</v>
      </c>
      <c r="U30" s="274">
        <v>95591</v>
      </c>
      <c r="V30" s="274">
        <v>109527</v>
      </c>
      <c r="W30" s="274">
        <v>0</v>
      </c>
      <c r="X30" s="274">
        <v>0</v>
      </c>
      <c r="Y30" s="150">
        <v>3519042</v>
      </c>
      <c r="Z30" s="274">
        <v>0</v>
      </c>
      <c r="AA30" s="154">
        <v>3519042</v>
      </c>
      <c r="AB30" s="274">
        <v>315</v>
      </c>
      <c r="AC30" s="274">
        <v>30</v>
      </c>
      <c r="AD30" s="274">
        <v>8</v>
      </c>
      <c r="AE30" s="274">
        <v>0</v>
      </c>
      <c r="AF30" s="274">
        <v>9</v>
      </c>
      <c r="AG30" s="274">
        <v>0</v>
      </c>
      <c r="AH30" s="274">
        <v>0</v>
      </c>
      <c r="AI30" s="154">
        <v>362</v>
      </c>
      <c r="AJ30" s="157">
        <v>13.774758016528363</v>
      </c>
      <c r="AK30" s="92">
        <v>426</v>
      </c>
      <c r="AL30" s="92">
        <v>0</v>
      </c>
      <c r="AM30" s="92">
        <v>0</v>
      </c>
      <c r="AN30" s="92">
        <v>12916</v>
      </c>
      <c r="AO30" s="243">
        <v>562574.52</v>
      </c>
      <c r="AP30" s="243">
        <v>562574.52</v>
      </c>
      <c r="AQ30" s="296"/>
      <c r="AR30" s="329">
        <v>562574.52</v>
      </c>
      <c r="AS30" s="329">
        <v>562574.52</v>
      </c>
      <c r="AU30" s="243">
        <v>0</v>
      </c>
      <c r="AV30" s="260">
        <v>0</v>
      </c>
      <c r="AW30" s="256"/>
      <c r="AX30" s="287"/>
    </row>
    <row r="31" spans="1:50" ht="15" customHeight="1">
      <c r="A31" s="214" t="s">
        <v>213</v>
      </c>
      <c r="B31" s="45">
        <v>26</v>
      </c>
      <c r="C31" s="316" t="s">
        <v>316</v>
      </c>
      <c r="D31" s="92">
        <v>780504</v>
      </c>
      <c r="E31" s="92">
        <v>275294</v>
      </c>
      <c r="F31" s="92">
        <v>199094</v>
      </c>
      <c r="G31" s="92">
        <v>24294</v>
      </c>
      <c r="H31" s="92">
        <v>184495</v>
      </c>
      <c r="I31" s="92">
        <v>0</v>
      </c>
      <c r="J31" s="92">
        <v>56427</v>
      </c>
      <c r="K31" s="142">
        <v>1520108</v>
      </c>
      <c r="L31" s="92">
        <v>1015450</v>
      </c>
      <c r="M31" s="142">
        <v>2535558</v>
      </c>
      <c r="N31" s="92">
        <v>497084</v>
      </c>
      <c r="O31" s="142">
        <v>3032642</v>
      </c>
      <c r="P31" s="92">
        <v>2218814.4</v>
      </c>
      <c r="Q31" s="146">
        <v>813827.60000000009</v>
      </c>
      <c r="R31" s="274">
        <v>7663079</v>
      </c>
      <c r="S31" s="274">
        <v>2909782</v>
      </c>
      <c r="T31" s="274">
        <v>1098000</v>
      </c>
      <c r="U31" s="274">
        <v>230422</v>
      </c>
      <c r="V31" s="274">
        <v>1857406</v>
      </c>
      <c r="W31" s="274">
        <v>0</v>
      </c>
      <c r="X31" s="274">
        <v>919839</v>
      </c>
      <c r="Y31" s="150">
        <v>14678528</v>
      </c>
      <c r="Z31" s="274">
        <v>9668781</v>
      </c>
      <c r="AA31" s="154">
        <v>24347309</v>
      </c>
      <c r="AB31" s="274">
        <v>624</v>
      </c>
      <c r="AC31" s="274">
        <v>137</v>
      </c>
      <c r="AD31" s="274">
        <v>1</v>
      </c>
      <c r="AE31" s="274">
        <v>9</v>
      </c>
      <c r="AF31" s="274">
        <v>24</v>
      </c>
      <c r="AG31" s="274">
        <v>0</v>
      </c>
      <c r="AH31" s="274">
        <v>13</v>
      </c>
      <c r="AI31" s="154">
        <v>808</v>
      </c>
      <c r="AJ31" s="157">
        <v>10.355997549618055</v>
      </c>
      <c r="AK31" s="92">
        <v>0</v>
      </c>
      <c r="AL31" s="92">
        <v>56427</v>
      </c>
      <c r="AM31" s="92">
        <v>100000</v>
      </c>
      <c r="AN31" s="92">
        <v>0</v>
      </c>
      <c r="AO31" s="243">
        <v>2876215</v>
      </c>
      <c r="AP31" s="243">
        <v>1860765</v>
      </c>
      <c r="AQ31" s="296"/>
      <c r="AR31" s="329">
        <v>2876215</v>
      </c>
      <c r="AS31" s="329">
        <v>1860765</v>
      </c>
      <c r="AU31" s="243">
        <v>0</v>
      </c>
      <c r="AV31" s="260">
        <v>0</v>
      </c>
      <c r="AW31" s="256"/>
      <c r="AX31" s="287"/>
    </row>
    <row r="32" spans="1:50" ht="15" customHeight="1">
      <c r="A32" s="210" t="s">
        <v>205</v>
      </c>
      <c r="B32" s="45">
        <v>27</v>
      </c>
      <c r="C32" s="316" t="s">
        <v>317</v>
      </c>
      <c r="D32" s="92">
        <v>870621</v>
      </c>
      <c r="E32" s="92">
        <v>466639</v>
      </c>
      <c r="F32" s="92">
        <v>0</v>
      </c>
      <c r="G32" s="92">
        <v>8714</v>
      </c>
      <c r="H32" s="92">
        <v>473516</v>
      </c>
      <c r="I32" s="92">
        <v>0</v>
      </c>
      <c r="J32" s="92">
        <v>113653</v>
      </c>
      <c r="K32" s="142">
        <v>1933143</v>
      </c>
      <c r="L32" s="92">
        <v>0</v>
      </c>
      <c r="M32" s="142">
        <v>1933143</v>
      </c>
      <c r="N32" s="92">
        <v>46727</v>
      </c>
      <c r="O32" s="142">
        <v>1979870</v>
      </c>
      <c r="P32" s="92">
        <v>1438316</v>
      </c>
      <c r="Q32" s="146">
        <v>541554</v>
      </c>
      <c r="R32" s="274">
        <v>8397594</v>
      </c>
      <c r="S32" s="274">
        <v>4433365</v>
      </c>
      <c r="T32" s="274">
        <v>0</v>
      </c>
      <c r="U32" s="274">
        <v>85368</v>
      </c>
      <c r="V32" s="274">
        <v>5005449</v>
      </c>
      <c r="W32" s="274">
        <v>0</v>
      </c>
      <c r="X32" s="274">
        <v>1218370</v>
      </c>
      <c r="Y32" s="150">
        <v>19140146</v>
      </c>
      <c r="Z32" s="274">
        <v>0</v>
      </c>
      <c r="AA32" s="154">
        <v>19140146</v>
      </c>
      <c r="AB32" s="274">
        <v>848</v>
      </c>
      <c r="AC32" s="274">
        <v>232</v>
      </c>
      <c r="AD32" s="274">
        <v>0</v>
      </c>
      <c r="AE32" s="274">
        <v>3</v>
      </c>
      <c r="AF32" s="274">
        <v>53</v>
      </c>
      <c r="AG32" s="274">
        <v>0</v>
      </c>
      <c r="AH32" s="274">
        <v>6</v>
      </c>
      <c r="AI32" s="154">
        <v>1142</v>
      </c>
      <c r="AJ32" s="157">
        <v>10.099938631607094</v>
      </c>
      <c r="AK32" s="92">
        <v>0</v>
      </c>
      <c r="AL32" s="92">
        <v>113653</v>
      </c>
      <c r="AM32" s="92">
        <v>0</v>
      </c>
      <c r="AN32" s="92">
        <v>42435</v>
      </c>
      <c r="AO32" s="243">
        <v>1823782</v>
      </c>
      <c r="AP32" s="243">
        <v>1823782</v>
      </c>
      <c r="AQ32" s="296"/>
      <c r="AR32" s="329">
        <v>1823782</v>
      </c>
      <c r="AS32" s="329">
        <v>1823782</v>
      </c>
      <c r="AU32" s="243">
        <v>0</v>
      </c>
      <c r="AV32" s="260">
        <v>0</v>
      </c>
      <c r="AW32" s="256"/>
      <c r="AX32" s="287"/>
    </row>
    <row r="33" spans="1:50" ht="15" customHeight="1">
      <c r="A33" s="210">
        <v>671</v>
      </c>
      <c r="B33" s="45">
        <v>28</v>
      </c>
      <c r="C33" s="316" t="s">
        <v>99</v>
      </c>
      <c r="D33" s="92">
        <v>186870</v>
      </c>
      <c r="E33" s="92">
        <v>215391</v>
      </c>
      <c r="F33" s="92">
        <v>0</v>
      </c>
      <c r="G33" s="92">
        <v>0</v>
      </c>
      <c r="H33" s="92">
        <v>0</v>
      </c>
      <c r="I33" s="92">
        <v>0</v>
      </c>
      <c r="J33" s="92">
        <v>22413</v>
      </c>
      <c r="K33" s="142">
        <v>424674</v>
      </c>
      <c r="L33" s="92">
        <v>0</v>
      </c>
      <c r="M33" s="142">
        <v>424674</v>
      </c>
      <c r="N33" s="92">
        <v>0</v>
      </c>
      <c r="O33" s="142">
        <v>424674</v>
      </c>
      <c r="P33" s="92">
        <v>270169</v>
      </c>
      <c r="Q33" s="146">
        <v>154505</v>
      </c>
      <c r="R33" s="274">
        <v>1043059</v>
      </c>
      <c r="S33" s="274">
        <v>1312480</v>
      </c>
      <c r="T33" s="274">
        <v>0</v>
      </c>
      <c r="U33" s="274">
        <v>0</v>
      </c>
      <c r="V33" s="274">
        <v>0</v>
      </c>
      <c r="W33" s="274">
        <v>0</v>
      </c>
      <c r="X33" s="274">
        <v>149724</v>
      </c>
      <c r="Y33" s="150">
        <v>2505263</v>
      </c>
      <c r="Z33" s="274">
        <v>0</v>
      </c>
      <c r="AA33" s="154">
        <v>2505263</v>
      </c>
      <c r="AB33" s="274">
        <v>140</v>
      </c>
      <c r="AC33" s="274">
        <v>40</v>
      </c>
      <c r="AD33" s="274">
        <v>0</v>
      </c>
      <c r="AE33" s="274">
        <v>0</v>
      </c>
      <c r="AF33" s="274">
        <v>0</v>
      </c>
      <c r="AG33" s="274">
        <v>0</v>
      </c>
      <c r="AH33" s="274">
        <v>8</v>
      </c>
      <c r="AI33" s="154">
        <v>188</v>
      </c>
      <c r="AJ33" s="157">
        <v>16.951274177601313</v>
      </c>
      <c r="AK33" s="92">
        <v>0</v>
      </c>
      <c r="AL33" s="92">
        <v>22413</v>
      </c>
      <c r="AM33" s="92">
        <v>0</v>
      </c>
      <c r="AN33" s="92">
        <v>0</v>
      </c>
      <c r="AO33" s="243">
        <v>402261</v>
      </c>
      <c r="AP33" s="243">
        <v>402261</v>
      </c>
      <c r="AQ33" s="296"/>
      <c r="AR33" s="329">
        <v>402261</v>
      </c>
      <c r="AS33" s="329">
        <v>402261</v>
      </c>
      <c r="AU33" s="243">
        <v>0</v>
      </c>
      <c r="AV33" s="260">
        <v>0</v>
      </c>
      <c r="AW33" s="256"/>
      <c r="AX33" s="287"/>
    </row>
    <row r="34" spans="1:50" ht="15" customHeight="1">
      <c r="A34" s="210">
        <v>672</v>
      </c>
      <c r="B34" s="45">
        <v>29</v>
      </c>
      <c r="C34" s="316" t="s">
        <v>318</v>
      </c>
      <c r="D34" s="92">
        <v>452104</v>
      </c>
      <c r="E34" s="92">
        <v>56806</v>
      </c>
      <c r="F34" s="92">
        <v>0</v>
      </c>
      <c r="G34" s="92">
        <v>0</v>
      </c>
      <c r="H34" s="92">
        <v>101417</v>
      </c>
      <c r="I34" s="92">
        <v>504</v>
      </c>
      <c r="J34" s="92">
        <v>0</v>
      </c>
      <c r="K34" s="142">
        <v>610831</v>
      </c>
      <c r="L34" s="92">
        <v>0</v>
      </c>
      <c r="M34" s="142">
        <v>610831</v>
      </c>
      <c r="N34" s="92">
        <v>17837</v>
      </c>
      <c r="O34" s="142">
        <v>628668</v>
      </c>
      <c r="P34" s="92">
        <v>1038788</v>
      </c>
      <c r="Q34" s="146">
        <v>-410120</v>
      </c>
      <c r="R34" s="274">
        <v>3743088</v>
      </c>
      <c r="S34" s="274">
        <v>551228</v>
      </c>
      <c r="T34" s="274">
        <v>0</v>
      </c>
      <c r="U34" s="274">
        <v>0</v>
      </c>
      <c r="V34" s="274">
        <v>998592</v>
      </c>
      <c r="W34" s="274">
        <v>3568</v>
      </c>
      <c r="X34" s="274">
        <v>0</v>
      </c>
      <c r="Y34" s="150">
        <v>5296476</v>
      </c>
      <c r="Z34" s="274">
        <v>0</v>
      </c>
      <c r="AA34" s="154">
        <v>5296476</v>
      </c>
      <c r="AB34" s="274">
        <v>391</v>
      </c>
      <c r="AC34" s="274">
        <v>39</v>
      </c>
      <c r="AD34" s="274">
        <v>0</v>
      </c>
      <c r="AE34" s="274">
        <v>0</v>
      </c>
      <c r="AF34" s="274">
        <v>7</v>
      </c>
      <c r="AG34" s="274">
        <v>1</v>
      </c>
      <c r="AH34" s="274">
        <v>0</v>
      </c>
      <c r="AI34" s="154">
        <v>438</v>
      </c>
      <c r="AJ34" s="157">
        <v>11.532781419192686</v>
      </c>
      <c r="AK34" s="92">
        <v>0</v>
      </c>
      <c r="AL34" s="92">
        <v>0</v>
      </c>
      <c r="AM34" s="92">
        <v>0</v>
      </c>
      <c r="AN34" s="92">
        <v>9005</v>
      </c>
      <c r="AO34" s="243">
        <v>619663</v>
      </c>
      <c r="AP34" s="243">
        <v>619663</v>
      </c>
      <c r="AQ34" s="296"/>
      <c r="AR34" s="329">
        <v>619663</v>
      </c>
      <c r="AS34" s="329">
        <v>619663</v>
      </c>
      <c r="AU34" s="243">
        <v>0</v>
      </c>
      <c r="AV34" s="260">
        <v>0</v>
      </c>
      <c r="AW34" s="256"/>
      <c r="AX34" s="287"/>
    </row>
    <row r="35" spans="1:50" ht="15" customHeight="1">
      <c r="A35" s="210">
        <v>673</v>
      </c>
      <c r="B35" s="45">
        <v>30</v>
      </c>
      <c r="C35" s="316" t="s">
        <v>100</v>
      </c>
      <c r="D35" s="92">
        <v>373965</v>
      </c>
      <c r="E35" s="92">
        <v>121296</v>
      </c>
      <c r="F35" s="92">
        <v>69555</v>
      </c>
      <c r="G35" s="92">
        <v>0</v>
      </c>
      <c r="H35" s="92">
        <v>0</v>
      </c>
      <c r="I35" s="92">
        <v>0</v>
      </c>
      <c r="J35" s="92">
        <v>4442.5200000000004</v>
      </c>
      <c r="K35" s="142">
        <v>569258.52</v>
      </c>
      <c r="L35" s="92">
        <v>102868</v>
      </c>
      <c r="M35" s="142">
        <v>672126.52</v>
      </c>
      <c r="N35" s="92">
        <v>70204</v>
      </c>
      <c r="O35" s="142">
        <v>742330.52</v>
      </c>
      <c r="P35" s="92">
        <v>783813</v>
      </c>
      <c r="Q35" s="146">
        <v>-41482.479999999981</v>
      </c>
      <c r="R35" s="274">
        <v>3104125</v>
      </c>
      <c r="S35" s="274">
        <v>1141910</v>
      </c>
      <c r="T35" s="274">
        <v>780148</v>
      </c>
      <c r="U35" s="274">
        <v>0</v>
      </c>
      <c r="V35" s="274">
        <v>0</v>
      </c>
      <c r="W35" s="274">
        <v>0</v>
      </c>
      <c r="X35" s="274">
        <v>37021</v>
      </c>
      <c r="Y35" s="150">
        <v>5063204</v>
      </c>
      <c r="Z35" s="274">
        <v>0</v>
      </c>
      <c r="AA35" s="154">
        <v>5063204</v>
      </c>
      <c r="AB35" s="274">
        <v>462</v>
      </c>
      <c r="AC35" s="274">
        <v>80</v>
      </c>
      <c r="AD35" s="274">
        <v>5</v>
      </c>
      <c r="AE35" s="274">
        <v>0</v>
      </c>
      <c r="AF35" s="274">
        <v>0</v>
      </c>
      <c r="AG35" s="274">
        <v>0</v>
      </c>
      <c r="AH35" s="274">
        <v>7</v>
      </c>
      <c r="AI35" s="154">
        <v>554</v>
      </c>
      <c r="AJ35" s="157">
        <v>11.243049262877815</v>
      </c>
      <c r="AK35" s="92">
        <v>0</v>
      </c>
      <c r="AL35" s="92">
        <v>4442.5200000000004</v>
      </c>
      <c r="AM35" s="92">
        <v>0</v>
      </c>
      <c r="AN35" s="92">
        <v>30316</v>
      </c>
      <c r="AO35" s="243">
        <v>707572</v>
      </c>
      <c r="AP35" s="243">
        <v>604704</v>
      </c>
      <c r="AQ35" s="296"/>
      <c r="AR35" s="329">
        <v>707572</v>
      </c>
      <c r="AS35" s="329">
        <v>604704</v>
      </c>
      <c r="AU35" s="243">
        <v>0</v>
      </c>
      <c r="AV35" s="260">
        <v>0</v>
      </c>
      <c r="AW35" s="256"/>
      <c r="AX35" s="287"/>
    </row>
    <row r="36" spans="1:50" ht="15" customHeight="1">
      <c r="A36" s="210">
        <v>674</v>
      </c>
      <c r="B36" s="45">
        <v>31</v>
      </c>
      <c r="C36" s="316" t="s">
        <v>319</v>
      </c>
      <c r="D36" s="92">
        <v>2744747.77</v>
      </c>
      <c r="E36" s="92">
        <v>1112491.57</v>
      </c>
      <c r="F36" s="92">
        <v>5554194.9500000002</v>
      </c>
      <c r="G36" s="92">
        <v>0</v>
      </c>
      <c r="H36" s="92">
        <v>0</v>
      </c>
      <c r="I36" s="92">
        <v>0</v>
      </c>
      <c r="J36" s="92">
        <v>467373.27</v>
      </c>
      <c r="K36" s="142">
        <v>9878807.5599999987</v>
      </c>
      <c r="L36" s="92">
        <v>0</v>
      </c>
      <c r="M36" s="142">
        <v>9878807.5599999987</v>
      </c>
      <c r="N36" s="92">
        <v>570159.49</v>
      </c>
      <c r="O36" s="142">
        <v>10448967.049999999</v>
      </c>
      <c r="P36" s="92">
        <v>8821714.4399999995</v>
      </c>
      <c r="Q36" s="146">
        <v>1627252.6099999994</v>
      </c>
      <c r="R36" s="274">
        <v>35328362</v>
      </c>
      <c r="S36" s="274">
        <v>13675777</v>
      </c>
      <c r="T36" s="274">
        <v>92127710</v>
      </c>
      <c r="U36" s="274">
        <v>2083771</v>
      </c>
      <c r="V36" s="274">
        <v>527128</v>
      </c>
      <c r="W36" s="274">
        <v>0</v>
      </c>
      <c r="X36" s="274">
        <v>7413531</v>
      </c>
      <c r="Y36" s="150">
        <v>151156279</v>
      </c>
      <c r="Z36" s="274">
        <v>0</v>
      </c>
      <c r="AA36" s="154">
        <v>151156279</v>
      </c>
      <c r="AB36" s="274">
        <v>2729</v>
      </c>
      <c r="AC36" s="274">
        <v>505</v>
      </c>
      <c r="AD36" s="274">
        <v>67</v>
      </c>
      <c r="AE36" s="274">
        <v>2</v>
      </c>
      <c r="AF36" s="274">
        <v>2</v>
      </c>
      <c r="AG36" s="274">
        <v>0</v>
      </c>
      <c r="AH36" s="274">
        <v>2</v>
      </c>
      <c r="AI36" s="154">
        <v>3307</v>
      </c>
      <c r="AJ36" s="157">
        <v>6.5354926870090519</v>
      </c>
      <c r="AK36" s="92">
        <v>4652.8500000000004</v>
      </c>
      <c r="AL36" s="92">
        <v>467373.27</v>
      </c>
      <c r="AM36" s="92">
        <v>0</v>
      </c>
      <c r="AN36" s="92">
        <v>0</v>
      </c>
      <c r="AO36" s="243">
        <v>9976940.9299999997</v>
      </c>
      <c r="AP36" s="243">
        <v>9976940.9299999997</v>
      </c>
      <c r="AQ36" s="296"/>
      <c r="AR36" s="329">
        <v>9976940.9299999997</v>
      </c>
      <c r="AS36" s="329">
        <v>9976940.9299999997</v>
      </c>
      <c r="AU36" s="243">
        <v>0</v>
      </c>
      <c r="AV36" s="260">
        <v>0</v>
      </c>
      <c r="AW36" s="256"/>
      <c r="AX36" s="287"/>
    </row>
    <row r="37" spans="1:50" ht="15" customHeight="1">
      <c r="A37" s="210">
        <v>675</v>
      </c>
      <c r="B37" s="45">
        <v>32</v>
      </c>
      <c r="C37" s="315" t="s">
        <v>101</v>
      </c>
      <c r="D37" s="92">
        <v>1090980</v>
      </c>
      <c r="E37" s="92">
        <v>668665</v>
      </c>
      <c r="F37" s="92">
        <v>0</v>
      </c>
      <c r="G37" s="92">
        <v>0</v>
      </c>
      <c r="H37" s="92">
        <v>0</v>
      </c>
      <c r="I37" s="92">
        <v>0</v>
      </c>
      <c r="J37" s="92">
        <v>7500</v>
      </c>
      <c r="K37" s="142">
        <v>1767145</v>
      </c>
      <c r="L37" s="92">
        <v>0</v>
      </c>
      <c r="M37" s="142">
        <v>1767145</v>
      </c>
      <c r="N37" s="92">
        <v>502450</v>
      </c>
      <c r="O37" s="142">
        <v>2269595</v>
      </c>
      <c r="P37" s="92">
        <v>2215511</v>
      </c>
      <c r="Q37" s="146">
        <v>54084</v>
      </c>
      <c r="R37" s="274">
        <v>8487211</v>
      </c>
      <c r="S37" s="274">
        <v>5196839</v>
      </c>
      <c r="T37" s="274">
        <v>0</v>
      </c>
      <c r="U37" s="274">
        <v>0</v>
      </c>
      <c r="V37" s="274">
        <v>0</v>
      </c>
      <c r="W37" s="274">
        <v>0</v>
      </c>
      <c r="X37" s="274">
        <v>5000</v>
      </c>
      <c r="Y37" s="150">
        <v>13689050</v>
      </c>
      <c r="Z37" s="274">
        <v>0</v>
      </c>
      <c r="AA37" s="154">
        <v>13689050</v>
      </c>
      <c r="AB37" s="274">
        <v>829</v>
      </c>
      <c r="AC37" s="274">
        <v>115</v>
      </c>
      <c r="AD37" s="274">
        <v>0</v>
      </c>
      <c r="AE37" s="274">
        <v>0</v>
      </c>
      <c r="AF37" s="274">
        <v>0</v>
      </c>
      <c r="AG37" s="274">
        <v>0</v>
      </c>
      <c r="AH37" s="274">
        <v>1</v>
      </c>
      <c r="AI37" s="154">
        <v>945</v>
      </c>
      <c r="AJ37" s="157">
        <v>12.909186539606473</v>
      </c>
      <c r="AK37" s="92">
        <v>783.68</v>
      </c>
      <c r="AL37" s="92">
        <v>7500</v>
      </c>
      <c r="AM37" s="92">
        <v>0</v>
      </c>
      <c r="AN37" s="92">
        <v>51854</v>
      </c>
      <c r="AO37" s="243">
        <v>2209457.3199999998</v>
      </c>
      <c r="AP37" s="243">
        <v>2209457.3199999998</v>
      </c>
      <c r="AQ37" s="296"/>
      <c r="AR37" s="329">
        <v>2209457.3199999998</v>
      </c>
      <c r="AS37" s="329">
        <v>2209457.3199999998</v>
      </c>
      <c r="AU37" s="243">
        <v>0</v>
      </c>
      <c r="AV37" s="260">
        <v>0</v>
      </c>
      <c r="AW37" s="256"/>
      <c r="AX37" s="287"/>
    </row>
    <row r="38" spans="1:50" ht="15" customHeight="1">
      <c r="A38" s="210">
        <v>676</v>
      </c>
      <c r="B38" s="45">
        <v>33</v>
      </c>
      <c r="C38" s="315" t="s">
        <v>297</v>
      </c>
      <c r="D38" s="92">
        <v>454324.5</v>
      </c>
      <c r="E38" s="92">
        <v>80034.37</v>
      </c>
      <c r="F38" s="92">
        <v>81071.67</v>
      </c>
      <c r="G38" s="92">
        <v>0</v>
      </c>
      <c r="H38" s="92">
        <v>139145.21</v>
      </c>
      <c r="I38" s="92">
        <v>0</v>
      </c>
      <c r="J38" s="92">
        <v>36561.31</v>
      </c>
      <c r="K38" s="142">
        <v>791137.06</v>
      </c>
      <c r="L38" s="92">
        <v>0</v>
      </c>
      <c r="M38" s="142">
        <v>791137.06</v>
      </c>
      <c r="N38" s="92">
        <v>85944.73</v>
      </c>
      <c r="O38" s="142">
        <v>877081.79</v>
      </c>
      <c r="P38" s="92">
        <v>897408.56</v>
      </c>
      <c r="Q38" s="146">
        <v>-20326.770000000019</v>
      </c>
      <c r="R38" s="274">
        <v>3101562</v>
      </c>
      <c r="S38" s="274">
        <v>560089</v>
      </c>
      <c r="T38" s="274">
        <v>585422</v>
      </c>
      <c r="U38" s="274">
        <v>0</v>
      </c>
      <c r="V38" s="274">
        <v>998314</v>
      </c>
      <c r="W38" s="274">
        <v>0</v>
      </c>
      <c r="X38" s="274">
        <v>261899</v>
      </c>
      <c r="Y38" s="150">
        <v>5507286</v>
      </c>
      <c r="Z38" s="274">
        <v>0</v>
      </c>
      <c r="AA38" s="154">
        <v>5507286</v>
      </c>
      <c r="AB38" s="274">
        <v>436</v>
      </c>
      <c r="AC38" s="274">
        <v>39</v>
      </c>
      <c r="AD38" s="274">
        <v>3</v>
      </c>
      <c r="AE38" s="274">
        <v>0</v>
      </c>
      <c r="AF38" s="274">
        <v>3</v>
      </c>
      <c r="AG38" s="274">
        <v>0</v>
      </c>
      <c r="AH38" s="274">
        <v>1</v>
      </c>
      <c r="AI38" s="154">
        <v>482</v>
      </c>
      <c r="AJ38" s="157">
        <v>14.365280103484729</v>
      </c>
      <c r="AK38" s="92">
        <v>52527.839999999997</v>
      </c>
      <c r="AL38" s="92">
        <v>36561.31</v>
      </c>
      <c r="AM38" s="92">
        <v>0</v>
      </c>
      <c r="AN38" s="92">
        <v>14982.12</v>
      </c>
      <c r="AO38" s="243">
        <v>773010.52000000014</v>
      </c>
      <c r="AP38" s="243">
        <v>773010.52000000014</v>
      </c>
      <c r="AQ38" s="296"/>
      <c r="AR38" s="329">
        <v>773010.52</v>
      </c>
      <c r="AS38" s="329">
        <v>773010.52</v>
      </c>
      <c r="AU38" s="243">
        <v>0</v>
      </c>
      <c r="AV38" s="260">
        <v>0</v>
      </c>
      <c r="AW38" s="256"/>
      <c r="AX38" s="287"/>
    </row>
    <row r="39" spans="1:50" ht="15" customHeight="1">
      <c r="A39" s="210">
        <v>677</v>
      </c>
      <c r="B39" s="45">
        <v>34</v>
      </c>
      <c r="C39" s="316" t="s">
        <v>102</v>
      </c>
      <c r="D39" s="92">
        <v>1133827</v>
      </c>
      <c r="E39" s="92">
        <v>124177</v>
      </c>
      <c r="F39" s="92">
        <v>457152</v>
      </c>
      <c r="G39" s="92">
        <v>869</v>
      </c>
      <c r="H39" s="92">
        <v>67349</v>
      </c>
      <c r="I39" s="92">
        <v>0</v>
      </c>
      <c r="J39" s="92">
        <v>0</v>
      </c>
      <c r="K39" s="142">
        <v>1783374</v>
      </c>
      <c r="L39" s="92">
        <v>0</v>
      </c>
      <c r="M39" s="142">
        <v>1783374</v>
      </c>
      <c r="N39" s="92">
        <v>49309</v>
      </c>
      <c r="O39" s="142">
        <v>1832683</v>
      </c>
      <c r="P39" s="92">
        <v>2360663</v>
      </c>
      <c r="Q39" s="146">
        <v>-527980</v>
      </c>
      <c r="R39" s="274">
        <v>7330007</v>
      </c>
      <c r="S39" s="274">
        <v>893467</v>
      </c>
      <c r="T39" s="274">
        <v>5689891</v>
      </c>
      <c r="U39" s="274">
        <v>4050</v>
      </c>
      <c r="V39" s="274">
        <v>514804</v>
      </c>
      <c r="W39" s="274">
        <v>0</v>
      </c>
      <c r="X39" s="274">
        <v>0</v>
      </c>
      <c r="Y39" s="150">
        <v>14432219</v>
      </c>
      <c r="Z39" s="274">
        <v>0</v>
      </c>
      <c r="AA39" s="154">
        <v>14432219</v>
      </c>
      <c r="AB39" s="274">
        <v>793</v>
      </c>
      <c r="AC39" s="274">
        <v>95</v>
      </c>
      <c r="AD39" s="274">
        <v>27</v>
      </c>
      <c r="AE39" s="274">
        <v>13</v>
      </c>
      <c r="AF39" s="274">
        <v>29</v>
      </c>
      <c r="AG39" s="274">
        <v>0</v>
      </c>
      <c r="AH39" s="274">
        <v>0</v>
      </c>
      <c r="AI39" s="154">
        <v>957</v>
      </c>
      <c r="AJ39" s="157">
        <v>12.356893974516323</v>
      </c>
      <c r="AK39" s="92">
        <v>0</v>
      </c>
      <c r="AL39" s="92">
        <v>0</v>
      </c>
      <c r="AM39" s="92">
        <v>0</v>
      </c>
      <c r="AN39" s="92">
        <v>45749</v>
      </c>
      <c r="AO39" s="243">
        <v>1786934</v>
      </c>
      <c r="AP39" s="243">
        <v>1786934</v>
      </c>
      <c r="AQ39" s="296"/>
      <c r="AR39" s="329">
        <v>1786934</v>
      </c>
      <c r="AS39" s="329">
        <v>1786934</v>
      </c>
      <c r="AU39" s="243">
        <v>0</v>
      </c>
      <c r="AV39" s="260">
        <v>0</v>
      </c>
      <c r="AW39" s="256"/>
      <c r="AX39" s="287"/>
    </row>
    <row r="40" spans="1:50" ht="15" customHeight="1">
      <c r="A40" s="210">
        <v>678</v>
      </c>
      <c r="B40" s="45">
        <v>35</v>
      </c>
      <c r="C40" s="316" t="s">
        <v>103</v>
      </c>
      <c r="D40" s="92">
        <v>774241</v>
      </c>
      <c r="E40" s="92">
        <v>289921</v>
      </c>
      <c r="F40" s="92">
        <v>0</v>
      </c>
      <c r="G40" s="92">
        <v>0</v>
      </c>
      <c r="H40" s="92">
        <v>98556</v>
      </c>
      <c r="I40" s="92">
        <v>0</v>
      </c>
      <c r="J40" s="92">
        <v>0</v>
      </c>
      <c r="K40" s="142">
        <v>1162718</v>
      </c>
      <c r="L40" s="92">
        <v>0</v>
      </c>
      <c r="M40" s="142">
        <v>1162718</v>
      </c>
      <c r="N40" s="92">
        <v>589254</v>
      </c>
      <c r="O40" s="142">
        <v>1751972</v>
      </c>
      <c r="P40" s="92">
        <v>1398854</v>
      </c>
      <c r="Q40" s="146">
        <v>353118</v>
      </c>
      <c r="R40" s="274">
        <v>5628787</v>
      </c>
      <c r="S40" s="274">
        <v>2267373</v>
      </c>
      <c r="T40" s="274">
        <v>0</v>
      </c>
      <c r="U40" s="274">
        <v>0</v>
      </c>
      <c r="V40" s="274">
        <v>796704</v>
      </c>
      <c r="W40" s="274">
        <v>0</v>
      </c>
      <c r="X40" s="274">
        <v>180061</v>
      </c>
      <c r="Y40" s="150">
        <v>8872925</v>
      </c>
      <c r="Z40" s="274">
        <v>0</v>
      </c>
      <c r="AA40" s="154">
        <v>8872925</v>
      </c>
      <c r="AB40" s="274">
        <v>620</v>
      </c>
      <c r="AC40" s="274">
        <v>85</v>
      </c>
      <c r="AD40" s="274">
        <v>0</v>
      </c>
      <c r="AE40" s="274">
        <v>0</v>
      </c>
      <c r="AF40" s="274">
        <v>7</v>
      </c>
      <c r="AG40" s="274">
        <v>0</v>
      </c>
      <c r="AH40" s="274">
        <v>12</v>
      </c>
      <c r="AI40" s="154">
        <v>724</v>
      </c>
      <c r="AJ40" s="157">
        <v>13.104111665544337</v>
      </c>
      <c r="AK40" s="92">
        <v>0</v>
      </c>
      <c r="AL40" s="92">
        <v>0</v>
      </c>
      <c r="AM40" s="92">
        <v>0</v>
      </c>
      <c r="AN40" s="92">
        <v>26127</v>
      </c>
      <c r="AO40" s="243">
        <v>1725845</v>
      </c>
      <c r="AP40" s="243">
        <v>1725845</v>
      </c>
      <c r="AQ40" s="296"/>
      <c r="AR40" s="329">
        <v>1725845</v>
      </c>
      <c r="AS40" s="329">
        <v>1725845</v>
      </c>
      <c r="AU40" s="243">
        <v>0</v>
      </c>
      <c r="AV40" s="260">
        <v>0</v>
      </c>
      <c r="AW40" s="256"/>
      <c r="AX40" s="287"/>
    </row>
    <row r="41" spans="1:50" ht="15" customHeight="1">
      <c r="A41" s="213">
        <v>679</v>
      </c>
      <c r="B41" s="45">
        <v>36</v>
      </c>
      <c r="C41" s="315" t="s">
        <v>104</v>
      </c>
      <c r="D41" s="92">
        <v>348983</v>
      </c>
      <c r="E41" s="92">
        <v>188800</v>
      </c>
      <c r="F41" s="92">
        <v>0</v>
      </c>
      <c r="G41" s="92">
        <v>0</v>
      </c>
      <c r="H41" s="92">
        <v>0</v>
      </c>
      <c r="I41" s="92">
        <v>0</v>
      </c>
      <c r="J41" s="92">
        <v>26704</v>
      </c>
      <c r="K41" s="142">
        <v>564487</v>
      </c>
      <c r="L41" s="92">
        <v>0</v>
      </c>
      <c r="M41" s="142">
        <v>564487</v>
      </c>
      <c r="N41" s="92">
        <v>0</v>
      </c>
      <c r="O41" s="142">
        <v>564487</v>
      </c>
      <c r="P41" s="92">
        <v>445768</v>
      </c>
      <c r="Q41" s="146">
        <v>118719</v>
      </c>
      <c r="R41" s="274">
        <v>2989125</v>
      </c>
      <c r="S41" s="274">
        <v>1410707</v>
      </c>
      <c r="T41" s="274">
        <v>0</v>
      </c>
      <c r="U41" s="274">
        <v>0</v>
      </c>
      <c r="V41" s="274">
        <v>0</v>
      </c>
      <c r="W41" s="274">
        <v>0</v>
      </c>
      <c r="X41" s="274">
        <v>263306</v>
      </c>
      <c r="Y41" s="150">
        <v>4663138</v>
      </c>
      <c r="Z41" s="274">
        <v>0</v>
      </c>
      <c r="AA41" s="154">
        <v>4663138</v>
      </c>
      <c r="AB41" s="274">
        <v>362</v>
      </c>
      <c r="AC41" s="274">
        <v>54</v>
      </c>
      <c r="AD41" s="274">
        <v>0</v>
      </c>
      <c r="AE41" s="274">
        <v>0</v>
      </c>
      <c r="AF41" s="274">
        <v>0</v>
      </c>
      <c r="AG41" s="274">
        <v>0</v>
      </c>
      <c r="AH41" s="274">
        <v>11</v>
      </c>
      <c r="AI41" s="154">
        <v>427</v>
      </c>
      <c r="AJ41" s="157">
        <v>12.105303338653069</v>
      </c>
      <c r="AK41" s="92">
        <v>0</v>
      </c>
      <c r="AL41" s="92">
        <v>26704</v>
      </c>
      <c r="AM41" s="92">
        <v>0</v>
      </c>
      <c r="AN41" s="92">
        <v>0</v>
      </c>
      <c r="AO41" s="243">
        <v>537783</v>
      </c>
      <c r="AP41" s="243">
        <v>537783</v>
      </c>
      <c r="AQ41" s="296"/>
      <c r="AR41" s="329">
        <v>537783</v>
      </c>
      <c r="AS41" s="329">
        <v>537783</v>
      </c>
      <c r="AU41" s="243">
        <v>0</v>
      </c>
      <c r="AV41" s="260">
        <v>0</v>
      </c>
      <c r="AW41" s="256"/>
      <c r="AX41" s="287"/>
    </row>
    <row r="42" spans="1:50" ht="15" customHeight="1">
      <c r="A42" s="213">
        <v>681</v>
      </c>
      <c r="B42" s="204">
        <v>37</v>
      </c>
      <c r="C42" s="315" t="s">
        <v>105</v>
      </c>
      <c r="D42" s="92">
        <v>2580693</v>
      </c>
      <c r="E42" s="92">
        <v>1495879</v>
      </c>
      <c r="F42" s="92">
        <v>0</v>
      </c>
      <c r="G42" s="92">
        <v>3053</v>
      </c>
      <c r="H42" s="92">
        <v>0</v>
      </c>
      <c r="I42" s="92">
        <v>0</v>
      </c>
      <c r="J42" s="92">
        <v>41004</v>
      </c>
      <c r="K42" s="142">
        <v>4120629</v>
      </c>
      <c r="L42" s="92">
        <v>1633784</v>
      </c>
      <c r="M42" s="142">
        <v>5754413</v>
      </c>
      <c r="N42" s="92">
        <v>0</v>
      </c>
      <c r="O42" s="142">
        <v>5754413</v>
      </c>
      <c r="P42" s="92">
        <v>5932496</v>
      </c>
      <c r="Q42" s="146">
        <v>-178083</v>
      </c>
      <c r="R42" s="274">
        <v>23177649</v>
      </c>
      <c r="S42" s="274">
        <v>14477366</v>
      </c>
      <c r="T42" s="274">
        <v>0</v>
      </c>
      <c r="U42" s="274">
        <v>0</v>
      </c>
      <c r="V42" s="274">
        <v>0</v>
      </c>
      <c r="W42" s="274">
        <v>0</v>
      </c>
      <c r="X42" s="274">
        <v>926213</v>
      </c>
      <c r="Y42" s="150">
        <v>38581228</v>
      </c>
      <c r="Z42" s="274">
        <v>30762750</v>
      </c>
      <c r="AA42" s="154">
        <v>69343978</v>
      </c>
      <c r="AB42" s="274">
        <v>2549</v>
      </c>
      <c r="AC42" s="274">
        <v>248</v>
      </c>
      <c r="AD42" s="274">
        <v>0</v>
      </c>
      <c r="AE42" s="274">
        <v>0</v>
      </c>
      <c r="AF42" s="274">
        <v>0</v>
      </c>
      <c r="AG42" s="274">
        <v>0</v>
      </c>
      <c r="AH42" s="274">
        <v>0</v>
      </c>
      <c r="AI42" s="154">
        <v>2797</v>
      </c>
      <c r="AJ42" s="157">
        <v>10.680398768022625</v>
      </c>
      <c r="AK42" s="92">
        <v>0</v>
      </c>
      <c r="AL42" s="92">
        <v>41004</v>
      </c>
      <c r="AM42" s="92">
        <v>0</v>
      </c>
      <c r="AN42" s="92">
        <v>0</v>
      </c>
      <c r="AO42" s="243">
        <v>5713409</v>
      </c>
      <c r="AP42" s="243">
        <v>4079625</v>
      </c>
      <c r="AQ42" s="296"/>
      <c r="AR42" s="329">
        <v>5713409</v>
      </c>
      <c r="AS42" s="329">
        <v>4079625</v>
      </c>
      <c r="AU42" s="243">
        <v>0</v>
      </c>
      <c r="AV42" s="260">
        <v>0</v>
      </c>
      <c r="AW42" s="256"/>
      <c r="AX42" s="287"/>
    </row>
    <row r="43" spans="1:50" ht="15" customHeight="1">
      <c r="A43" s="210">
        <v>682</v>
      </c>
      <c r="B43" s="45">
        <v>38</v>
      </c>
      <c r="C43" s="315" t="s">
        <v>106</v>
      </c>
      <c r="D43" s="92">
        <v>291261</v>
      </c>
      <c r="E43" s="92">
        <v>693907</v>
      </c>
      <c r="F43" s="92">
        <v>0</v>
      </c>
      <c r="G43" s="92">
        <v>1528</v>
      </c>
      <c r="H43" s="92">
        <v>0</v>
      </c>
      <c r="I43" s="92">
        <v>0</v>
      </c>
      <c r="J43" s="92">
        <v>29187</v>
      </c>
      <c r="K43" s="142">
        <v>1015883</v>
      </c>
      <c r="L43" s="92">
        <v>0</v>
      </c>
      <c r="M43" s="142">
        <v>1015883</v>
      </c>
      <c r="N43" s="92">
        <v>31383</v>
      </c>
      <c r="O43" s="142">
        <v>1047266</v>
      </c>
      <c r="P43" s="92">
        <v>1017799</v>
      </c>
      <c r="Q43" s="146">
        <v>29467</v>
      </c>
      <c r="R43" s="274">
        <v>2003789</v>
      </c>
      <c r="S43" s="274">
        <v>6551137</v>
      </c>
      <c r="T43" s="274">
        <v>0</v>
      </c>
      <c r="U43" s="274">
        <v>65390</v>
      </c>
      <c r="V43" s="274">
        <v>0</v>
      </c>
      <c r="W43" s="274">
        <v>0</v>
      </c>
      <c r="X43" s="274">
        <v>224383</v>
      </c>
      <c r="Y43" s="150">
        <v>8844699</v>
      </c>
      <c r="Z43" s="274">
        <v>0</v>
      </c>
      <c r="AA43" s="154">
        <v>8844699</v>
      </c>
      <c r="AB43" s="274">
        <v>224</v>
      </c>
      <c r="AC43" s="274">
        <v>55</v>
      </c>
      <c r="AD43" s="274">
        <v>0</v>
      </c>
      <c r="AE43" s="274">
        <v>1</v>
      </c>
      <c r="AF43" s="274">
        <v>0</v>
      </c>
      <c r="AG43" s="274">
        <v>0</v>
      </c>
      <c r="AH43" s="274">
        <v>11</v>
      </c>
      <c r="AI43" s="154">
        <v>291</v>
      </c>
      <c r="AJ43" s="157">
        <v>11.485783744590968</v>
      </c>
      <c r="AK43" s="92">
        <v>7519</v>
      </c>
      <c r="AL43" s="92">
        <v>29187</v>
      </c>
      <c r="AM43" s="92">
        <v>0</v>
      </c>
      <c r="AN43" s="92">
        <v>24610</v>
      </c>
      <c r="AO43" s="243">
        <v>985950</v>
      </c>
      <c r="AP43" s="243">
        <v>985950</v>
      </c>
      <c r="AQ43" s="296"/>
      <c r="AR43" s="329">
        <v>985950</v>
      </c>
      <c r="AS43" s="329">
        <v>985950</v>
      </c>
      <c r="AU43" s="243">
        <v>0</v>
      </c>
      <c r="AV43" s="260">
        <v>0</v>
      </c>
      <c r="AW43" s="256"/>
      <c r="AX43" s="287"/>
    </row>
    <row r="44" spans="1:50" ht="15" customHeight="1">
      <c r="A44" s="210">
        <v>683</v>
      </c>
      <c r="B44" s="45">
        <v>39</v>
      </c>
      <c r="C44" s="316" t="s">
        <v>107</v>
      </c>
      <c r="D44" s="92">
        <v>2749690</v>
      </c>
      <c r="E44" s="92">
        <v>2740276</v>
      </c>
      <c r="F44" s="92">
        <v>644872</v>
      </c>
      <c r="G44" s="92">
        <v>7717</v>
      </c>
      <c r="H44" s="92">
        <v>0</v>
      </c>
      <c r="I44" s="92">
        <v>0</v>
      </c>
      <c r="J44" s="92">
        <v>418578</v>
      </c>
      <c r="K44" s="142">
        <v>6561133</v>
      </c>
      <c r="L44" s="92">
        <v>0</v>
      </c>
      <c r="M44" s="142">
        <v>6561133</v>
      </c>
      <c r="N44" s="92">
        <v>750356</v>
      </c>
      <c r="O44" s="142">
        <v>7311489</v>
      </c>
      <c r="P44" s="92">
        <v>6565224</v>
      </c>
      <c r="Q44" s="146">
        <v>746265</v>
      </c>
      <c r="R44" s="274">
        <v>20414698</v>
      </c>
      <c r="S44" s="274">
        <v>23539104</v>
      </c>
      <c r="T44" s="274">
        <v>7049600</v>
      </c>
      <c r="U44" s="274">
        <v>131049</v>
      </c>
      <c r="V44" s="274">
        <v>0</v>
      </c>
      <c r="W44" s="274">
        <v>0</v>
      </c>
      <c r="X44" s="274">
        <v>3698495</v>
      </c>
      <c r="Y44" s="150">
        <v>54832946</v>
      </c>
      <c r="Z44" s="274">
        <v>0</v>
      </c>
      <c r="AA44" s="154">
        <v>54832946</v>
      </c>
      <c r="AB44" s="274">
        <v>2660</v>
      </c>
      <c r="AC44" s="274">
        <v>492</v>
      </c>
      <c r="AD44" s="274">
        <v>1</v>
      </c>
      <c r="AE44" s="274">
        <v>1</v>
      </c>
      <c r="AF44" s="274">
        <v>0</v>
      </c>
      <c r="AG44" s="274">
        <v>0</v>
      </c>
      <c r="AH44" s="274">
        <v>53</v>
      </c>
      <c r="AI44" s="154">
        <v>3207</v>
      </c>
      <c r="AJ44" s="157">
        <v>11.965676620767377</v>
      </c>
      <c r="AK44" s="92">
        <v>0</v>
      </c>
      <c r="AL44" s="92">
        <v>418578</v>
      </c>
      <c r="AM44" s="92">
        <v>0</v>
      </c>
      <c r="AN44" s="92">
        <v>0</v>
      </c>
      <c r="AO44" s="243">
        <v>6892911</v>
      </c>
      <c r="AP44" s="243">
        <v>6892911</v>
      </c>
      <c r="AQ44" s="296"/>
      <c r="AR44" s="329">
        <v>6892911</v>
      </c>
      <c r="AS44" s="329">
        <v>6892911</v>
      </c>
      <c r="AU44" s="243">
        <v>0</v>
      </c>
      <c r="AV44" s="260">
        <v>0</v>
      </c>
      <c r="AW44" s="256"/>
      <c r="AX44" s="287"/>
    </row>
    <row r="45" spans="1:50" ht="15" customHeight="1">
      <c r="A45" s="210" t="s">
        <v>214</v>
      </c>
      <c r="B45" s="45">
        <v>40</v>
      </c>
      <c r="C45" s="316" t="s">
        <v>320</v>
      </c>
      <c r="D45" s="92">
        <v>583012</v>
      </c>
      <c r="E45" s="92">
        <v>224702</v>
      </c>
      <c r="F45" s="92">
        <v>0</v>
      </c>
      <c r="G45" s="92">
        <v>9658</v>
      </c>
      <c r="H45" s="92">
        <v>39979</v>
      </c>
      <c r="I45" s="92">
        <v>198</v>
      </c>
      <c r="J45" s="92">
        <v>51117</v>
      </c>
      <c r="K45" s="142">
        <v>908666</v>
      </c>
      <c r="L45" s="92">
        <v>0</v>
      </c>
      <c r="M45" s="142">
        <v>908666</v>
      </c>
      <c r="N45" s="92">
        <v>57315</v>
      </c>
      <c r="O45" s="142">
        <v>965981</v>
      </c>
      <c r="P45" s="92">
        <v>882522</v>
      </c>
      <c r="Q45" s="146">
        <v>83459</v>
      </c>
      <c r="R45" s="274">
        <v>4942930</v>
      </c>
      <c r="S45" s="274">
        <v>1970889</v>
      </c>
      <c r="T45" s="274">
        <v>0</v>
      </c>
      <c r="U45" s="274">
        <v>15814</v>
      </c>
      <c r="V45" s="274">
        <v>376928</v>
      </c>
      <c r="W45" s="274">
        <v>894</v>
      </c>
      <c r="X45" s="274">
        <v>451687</v>
      </c>
      <c r="Y45" s="150">
        <v>7759142</v>
      </c>
      <c r="Z45" s="274">
        <v>0</v>
      </c>
      <c r="AA45" s="154">
        <v>7759142</v>
      </c>
      <c r="AB45" s="274">
        <v>498</v>
      </c>
      <c r="AC45" s="274">
        <v>69</v>
      </c>
      <c r="AD45" s="274">
        <v>0</v>
      </c>
      <c r="AE45" s="274">
        <v>0</v>
      </c>
      <c r="AF45" s="274">
        <v>0</v>
      </c>
      <c r="AG45" s="274">
        <v>0</v>
      </c>
      <c r="AH45" s="274">
        <v>13</v>
      </c>
      <c r="AI45" s="154">
        <v>580</v>
      </c>
      <c r="AJ45" s="157">
        <v>11.710908242174199</v>
      </c>
      <c r="AK45" s="92">
        <v>1533</v>
      </c>
      <c r="AL45" s="92">
        <v>51117</v>
      </c>
      <c r="AM45" s="92">
        <v>0</v>
      </c>
      <c r="AN45" s="92">
        <v>0</v>
      </c>
      <c r="AO45" s="243">
        <v>913331</v>
      </c>
      <c r="AP45" s="243">
        <v>913331</v>
      </c>
      <c r="AQ45" s="296"/>
      <c r="AR45" s="329">
        <v>913331</v>
      </c>
      <c r="AS45" s="329">
        <v>913331</v>
      </c>
      <c r="AU45" s="243">
        <v>0</v>
      </c>
      <c r="AV45" s="260">
        <v>0</v>
      </c>
      <c r="AW45" s="256"/>
      <c r="AX45" s="287"/>
    </row>
    <row r="46" spans="1:50" ht="15" customHeight="1">
      <c r="A46" s="213">
        <v>685</v>
      </c>
      <c r="B46" s="45">
        <v>41</v>
      </c>
      <c r="C46" s="316" t="s">
        <v>108</v>
      </c>
      <c r="D46" s="92">
        <v>248403</v>
      </c>
      <c r="E46" s="92">
        <v>0</v>
      </c>
      <c r="F46" s="92">
        <v>230478</v>
      </c>
      <c r="G46" s="92">
        <v>0</v>
      </c>
      <c r="H46" s="92">
        <v>0</v>
      </c>
      <c r="I46" s="92">
        <v>0</v>
      </c>
      <c r="J46" s="92">
        <v>7063</v>
      </c>
      <c r="K46" s="142">
        <v>485944</v>
      </c>
      <c r="L46" s="92">
        <v>0</v>
      </c>
      <c r="M46" s="142">
        <v>485944</v>
      </c>
      <c r="N46" s="92">
        <v>0</v>
      </c>
      <c r="O46" s="142">
        <v>485944</v>
      </c>
      <c r="P46" s="92">
        <v>445503</v>
      </c>
      <c r="Q46" s="146">
        <v>40441</v>
      </c>
      <c r="R46" s="274">
        <v>1829716</v>
      </c>
      <c r="S46" s="274">
        <v>0</v>
      </c>
      <c r="T46" s="274">
        <v>1924994</v>
      </c>
      <c r="U46" s="274">
        <v>0</v>
      </c>
      <c r="V46" s="274">
        <v>0</v>
      </c>
      <c r="W46" s="274">
        <v>0</v>
      </c>
      <c r="X46" s="274">
        <v>102324</v>
      </c>
      <c r="Y46" s="150">
        <v>3857034</v>
      </c>
      <c r="Z46" s="274">
        <v>0</v>
      </c>
      <c r="AA46" s="154">
        <v>3857034</v>
      </c>
      <c r="AB46" s="274">
        <v>209</v>
      </c>
      <c r="AC46" s="274">
        <v>0</v>
      </c>
      <c r="AD46" s="274">
        <v>46</v>
      </c>
      <c r="AE46" s="274">
        <v>0</v>
      </c>
      <c r="AF46" s="274">
        <v>0</v>
      </c>
      <c r="AG46" s="274">
        <v>0</v>
      </c>
      <c r="AH46" s="274">
        <v>0</v>
      </c>
      <c r="AI46" s="154">
        <v>255</v>
      </c>
      <c r="AJ46" s="157">
        <v>12.598903717208612</v>
      </c>
      <c r="AK46" s="92">
        <v>21854</v>
      </c>
      <c r="AL46" s="92">
        <v>7063</v>
      </c>
      <c r="AM46" s="92">
        <v>0</v>
      </c>
      <c r="AN46" s="92">
        <v>6381</v>
      </c>
      <c r="AO46" s="243">
        <v>450646</v>
      </c>
      <c r="AP46" s="243">
        <v>450646</v>
      </c>
      <c r="AQ46" s="296"/>
      <c r="AR46" s="329">
        <v>450646</v>
      </c>
      <c r="AS46" s="329">
        <v>450646</v>
      </c>
      <c r="AU46" s="243">
        <v>0</v>
      </c>
      <c r="AV46" s="260">
        <v>0</v>
      </c>
      <c r="AW46" s="256"/>
      <c r="AX46" s="287"/>
    </row>
    <row r="47" spans="1:50" ht="15" customHeight="1">
      <c r="A47" s="210">
        <v>686</v>
      </c>
      <c r="B47" s="45">
        <v>42</v>
      </c>
      <c r="C47" s="315" t="s">
        <v>306</v>
      </c>
      <c r="D47" s="92">
        <v>346231</v>
      </c>
      <c r="E47" s="92">
        <v>96741</v>
      </c>
      <c r="F47" s="92">
        <v>103507</v>
      </c>
      <c r="G47" s="92">
        <v>15000</v>
      </c>
      <c r="H47" s="92">
        <v>9336</v>
      </c>
      <c r="I47" s="92">
        <v>1725</v>
      </c>
      <c r="J47" s="92">
        <v>0</v>
      </c>
      <c r="K47" s="142">
        <v>572540</v>
      </c>
      <c r="L47" s="92">
        <v>0</v>
      </c>
      <c r="M47" s="142">
        <v>572540</v>
      </c>
      <c r="N47" s="92">
        <v>0</v>
      </c>
      <c r="O47" s="142">
        <v>572540</v>
      </c>
      <c r="P47" s="92">
        <v>521176</v>
      </c>
      <c r="Q47" s="146">
        <v>51364</v>
      </c>
      <c r="R47" s="274">
        <v>2759440</v>
      </c>
      <c r="S47" s="274">
        <v>837958</v>
      </c>
      <c r="T47" s="274">
        <v>749150</v>
      </c>
      <c r="U47" s="274">
        <v>302551</v>
      </c>
      <c r="V47" s="274">
        <v>75219</v>
      </c>
      <c r="W47" s="274">
        <v>14839</v>
      </c>
      <c r="X47" s="274">
        <v>192646</v>
      </c>
      <c r="Y47" s="150">
        <v>4931803</v>
      </c>
      <c r="Z47" s="274">
        <v>0</v>
      </c>
      <c r="AA47" s="154">
        <v>4931803</v>
      </c>
      <c r="AB47" s="274">
        <v>296</v>
      </c>
      <c r="AC47" s="274">
        <v>37</v>
      </c>
      <c r="AD47" s="274">
        <v>1</v>
      </c>
      <c r="AE47" s="274">
        <v>1</v>
      </c>
      <c r="AF47" s="274">
        <v>4</v>
      </c>
      <c r="AG47" s="274">
        <v>1</v>
      </c>
      <c r="AH47" s="274">
        <v>20</v>
      </c>
      <c r="AI47" s="154">
        <v>360</v>
      </c>
      <c r="AJ47" s="157">
        <v>11.609141727680527</v>
      </c>
      <c r="AK47" s="92">
        <v>0</v>
      </c>
      <c r="AL47" s="92">
        <v>0</v>
      </c>
      <c r="AM47" s="92">
        <v>15000</v>
      </c>
      <c r="AN47" s="92">
        <v>9004</v>
      </c>
      <c r="AO47" s="243">
        <v>548536</v>
      </c>
      <c r="AP47" s="243">
        <v>548536</v>
      </c>
      <c r="AQ47" s="296"/>
      <c r="AR47" s="329">
        <v>548536</v>
      </c>
      <c r="AS47" s="329">
        <v>548536</v>
      </c>
      <c r="AU47" s="243">
        <v>0</v>
      </c>
      <c r="AV47" s="260">
        <v>0</v>
      </c>
      <c r="AW47" s="256"/>
      <c r="AX47" s="287"/>
    </row>
    <row r="48" spans="1:50" ht="15" customHeight="1">
      <c r="A48" s="210">
        <v>687</v>
      </c>
      <c r="B48" s="45">
        <v>43</v>
      </c>
      <c r="C48" s="316" t="s">
        <v>109</v>
      </c>
      <c r="D48" s="92">
        <v>423178</v>
      </c>
      <c r="E48" s="92">
        <v>178413</v>
      </c>
      <c r="F48" s="92">
        <v>0</v>
      </c>
      <c r="G48" s="92">
        <v>0</v>
      </c>
      <c r="H48" s="92">
        <v>0</v>
      </c>
      <c r="I48" s="92">
        <v>0</v>
      </c>
      <c r="J48" s="92">
        <v>35513</v>
      </c>
      <c r="K48" s="142">
        <v>637104</v>
      </c>
      <c r="L48" s="92">
        <v>0</v>
      </c>
      <c r="M48" s="142">
        <v>637104</v>
      </c>
      <c r="N48" s="92">
        <v>37674</v>
      </c>
      <c r="O48" s="142">
        <v>674778</v>
      </c>
      <c r="P48" s="92">
        <v>695629</v>
      </c>
      <c r="Q48" s="146">
        <v>-20851</v>
      </c>
      <c r="R48" s="274">
        <v>3795275</v>
      </c>
      <c r="S48" s="274">
        <v>1783380</v>
      </c>
      <c r="T48" s="274">
        <v>0</v>
      </c>
      <c r="U48" s="274">
        <v>0</v>
      </c>
      <c r="V48" s="274">
        <v>0</v>
      </c>
      <c r="W48" s="274">
        <v>0</v>
      </c>
      <c r="X48" s="274">
        <v>285776</v>
      </c>
      <c r="Y48" s="150">
        <v>5864431</v>
      </c>
      <c r="Z48" s="274">
        <v>0</v>
      </c>
      <c r="AA48" s="154">
        <v>5864431</v>
      </c>
      <c r="AB48" s="274">
        <v>355</v>
      </c>
      <c r="AC48" s="274">
        <v>32</v>
      </c>
      <c r="AD48" s="274">
        <v>0</v>
      </c>
      <c r="AE48" s="274">
        <v>0</v>
      </c>
      <c r="AF48" s="274">
        <v>0</v>
      </c>
      <c r="AG48" s="274">
        <v>0</v>
      </c>
      <c r="AH48" s="274">
        <v>16</v>
      </c>
      <c r="AI48" s="154">
        <v>403</v>
      </c>
      <c r="AJ48" s="157">
        <v>10.863867270328528</v>
      </c>
      <c r="AK48" s="92">
        <v>0</v>
      </c>
      <c r="AL48" s="92">
        <v>35513</v>
      </c>
      <c r="AM48" s="92">
        <v>0</v>
      </c>
      <c r="AN48" s="92">
        <v>7335</v>
      </c>
      <c r="AO48" s="243">
        <v>631930</v>
      </c>
      <c r="AP48" s="243">
        <v>631930</v>
      </c>
      <c r="AQ48" s="296"/>
      <c r="AR48" s="329">
        <v>631930</v>
      </c>
      <c r="AS48" s="329">
        <v>631930</v>
      </c>
      <c r="AU48" s="243">
        <v>0</v>
      </c>
      <c r="AV48" s="260">
        <v>0</v>
      </c>
      <c r="AW48" s="256"/>
      <c r="AX48" s="287"/>
    </row>
    <row r="49" spans="1:50" ht="15" customHeight="1">
      <c r="A49" s="210">
        <v>688</v>
      </c>
      <c r="B49" s="45">
        <v>44</v>
      </c>
      <c r="C49" s="316" t="s">
        <v>321</v>
      </c>
      <c r="D49" s="92">
        <v>1476827</v>
      </c>
      <c r="E49" s="92">
        <v>2133651</v>
      </c>
      <c r="F49" s="92">
        <v>1965423</v>
      </c>
      <c r="G49" s="92">
        <v>21944</v>
      </c>
      <c r="H49" s="92">
        <v>0</v>
      </c>
      <c r="I49" s="92">
        <v>0</v>
      </c>
      <c r="J49" s="92">
        <v>105993</v>
      </c>
      <c r="K49" s="142">
        <v>5703838</v>
      </c>
      <c r="L49" s="92">
        <v>0</v>
      </c>
      <c r="M49" s="142">
        <v>5703838</v>
      </c>
      <c r="N49" s="92">
        <v>711588</v>
      </c>
      <c r="O49" s="142">
        <v>6415426</v>
      </c>
      <c r="P49" s="92">
        <v>5447416</v>
      </c>
      <c r="Q49" s="146">
        <v>968010</v>
      </c>
      <c r="R49" s="274">
        <v>13353345</v>
      </c>
      <c r="S49" s="274">
        <v>22136142</v>
      </c>
      <c r="T49" s="274">
        <v>19767879</v>
      </c>
      <c r="U49" s="274">
        <v>215495</v>
      </c>
      <c r="V49" s="274">
        <v>0</v>
      </c>
      <c r="W49" s="274">
        <v>0</v>
      </c>
      <c r="X49" s="274">
        <v>1134167</v>
      </c>
      <c r="Y49" s="150">
        <v>56607028</v>
      </c>
      <c r="Z49" s="274">
        <v>0</v>
      </c>
      <c r="AA49" s="154">
        <v>56607028</v>
      </c>
      <c r="AB49" s="274">
        <v>1773</v>
      </c>
      <c r="AC49" s="274">
        <v>389</v>
      </c>
      <c r="AD49" s="274">
        <v>1</v>
      </c>
      <c r="AE49" s="274">
        <v>1</v>
      </c>
      <c r="AF49" s="274">
        <v>0</v>
      </c>
      <c r="AG49" s="274">
        <v>0</v>
      </c>
      <c r="AH49" s="274">
        <v>1</v>
      </c>
      <c r="AI49" s="154">
        <v>2165</v>
      </c>
      <c r="AJ49" s="157">
        <v>10.076201138840924</v>
      </c>
      <c r="AK49" s="92">
        <v>0</v>
      </c>
      <c r="AL49" s="92">
        <v>105993</v>
      </c>
      <c r="AM49" s="92">
        <v>0</v>
      </c>
      <c r="AN49" s="92">
        <v>268892</v>
      </c>
      <c r="AO49" s="243">
        <v>6040541</v>
      </c>
      <c r="AP49" s="243">
        <v>6040541</v>
      </c>
      <c r="AQ49" s="296"/>
      <c r="AR49" s="329">
        <v>6040541</v>
      </c>
      <c r="AS49" s="329">
        <v>6040541</v>
      </c>
      <c r="AU49" s="243">
        <v>0</v>
      </c>
      <c r="AV49" s="260">
        <v>0</v>
      </c>
      <c r="AW49" s="256"/>
      <c r="AX49" s="287"/>
    </row>
    <row r="50" spans="1:50" ht="15" customHeight="1">
      <c r="A50" s="210">
        <v>690</v>
      </c>
      <c r="B50" s="45">
        <v>45</v>
      </c>
      <c r="C50" s="316" t="s">
        <v>110</v>
      </c>
      <c r="D50" s="92">
        <v>592931.18999999994</v>
      </c>
      <c r="E50" s="92">
        <v>256906.62</v>
      </c>
      <c r="F50" s="92">
        <v>545265.04</v>
      </c>
      <c r="G50" s="92">
        <v>2799.68</v>
      </c>
      <c r="H50" s="92">
        <v>52418.23</v>
      </c>
      <c r="I50" s="92">
        <v>0</v>
      </c>
      <c r="J50" s="92">
        <v>81424.95</v>
      </c>
      <c r="K50" s="142">
        <v>1531745.71</v>
      </c>
      <c r="L50" s="92">
        <v>0</v>
      </c>
      <c r="M50" s="142">
        <v>1531745.71</v>
      </c>
      <c r="N50" s="92">
        <v>0</v>
      </c>
      <c r="O50" s="142">
        <v>1531745.71</v>
      </c>
      <c r="P50" s="92">
        <v>0</v>
      </c>
      <c r="Q50" s="146">
        <v>1531745.71</v>
      </c>
      <c r="R50" s="274">
        <v>5183821</v>
      </c>
      <c r="S50" s="274">
        <v>2427769</v>
      </c>
      <c r="T50" s="274">
        <v>4382811</v>
      </c>
      <c r="U50" s="274">
        <v>27385</v>
      </c>
      <c r="V50" s="274">
        <v>527840</v>
      </c>
      <c r="W50" s="274">
        <v>0</v>
      </c>
      <c r="X50" s="274">
        <v>961</v>
      </c>
      <c r="Y50" s="150">
        <v>12550587</v>
      </c>
      <c r="Z50" s="274">
        <v>0</v>
      </c>
      <c r="AA50" s="154">
        <v>12550587</v>
      </c>
      <c r="AB50" s="274">
        <v>470</v>
      </c>
      <c r="AC50" s="274">
        <v>52</v>
      </c>
      <c r="AD50" s="274">
        <v>3</v>
      </c>
      <c r="AE50" s="274">
        <v>2</v>
      </c>
      <c r="AF50" s="274">
        <v>3</v>
      </c>
      <c r="AG50" s="274">
        <v>0</v>
      </c>
      <c r="AH50" s="274">
        <v>0</v>
      </c>
      <c r="AI50" s="154">
        <v>530</v>
      </c>
      <c r="AJ50" s="157">
        <v>12.204574256168257</v>
      </c>
      <c r="AK50" s="92">
        <v>1500</v>
      </c>
      <c r="AL50" s="92">
        <v>81424.95</v>
      </c>
      <c r="AM50" s="92">
        <v>100</v>
      </c>
      <c r="AN50" s="92">
        <v>0</v>
      </c>
      <c r="AO50" s="243">
        <v>1448720.76</v>
      </c>
      <c r="AP50" s="243">
        <v>1448720.76</v>
      </c>
      <c r="AQ50" s="296"/>
      <c r="AR50" s="329">
        <v>1448720.76</v>
      </c>
      <c r="AS50" s="329">
        <v>1448720.76</v>
      </c>
      <c r="AU50" s="243">
        <v>0</v>
      </c>
      <c r="AV50" s="260">
        <v>0</v>
      </c>
      <c r="AW50" s="256"/>
      <c r="AX50" s="287"/>
    </row>
    <row r="51" spans="1:50" ht="15" customHeight="1">
      <c r="A51" s="210">
        <v>691</v>
      </c>
      <c r="B51" s="45">
        <v>46</v>
      </c>
      <c r="C51" s="316" t="s">
        <v>111</v>
      </c>
      <c r="D51" s="92">
        <v>599421</v>
      </c>
      <c r="E51" s="92">
        <v>141907</v>
      </c>
      <c r="F51" s="92">
        <v>76149</v>
      </c>
      <c r="G51" s="92">
        <v>0</v>
      </c>
      <c r="H51" s="92">
        <v>42149</v>
      </c>
      <c r="I51" s="92">
        <v>1312</v>
      </c>
      <c r="J51" s="92">
        <v>63801</v>
      </c>
      <c r="K51" s="142">
        <v>924739</v>
      </c>
      <c r="L51" s="92">
        <v>0</v>
      </c>
      <c r="M51" s="142">
        <v>924739</v>
      </c>
      <c r="N51" s="92">
        <v>55271</v>
      </c>
      <c r="O51" s="142">
        <v>980010</v>
      </c>
      <c r="P51" s="92">
        <v>797625.55</v>
      </c>
      <c r="Q51" s="146">
        <v>182384.44999999995</v>
      </c>
      <c r="R51" s="274">
        <v>5547601</v>
      </c>
      <c r="S51" s="274">
        <v>1566925</v>
      </c>
      <c r="T51" s="274">
        <v>1437092</v>
      </c>
      <c r="U51" s="274">
        <v>0</v>
      </c>
      <c r="V51" s="274">
        <v>3408</v>
      </c>
      <c r="W51" s="274">
        <v>10429</v>
      </c>
      <c r="X51" s="274">
        <v>484635</v>
      </c>
      <c r="Y51" s="150">
        <v>9050090</v>
      </c>
      <c r="Z51" s="274">
        <v>0</v>
      </c>
      <c r="AA51" s="154">
        <v>9050090</v>
      </c>
      <c r="AB51" s="274">
        <v>562</v>
      </c>
      <c r="AC51" s="274">
        <v>102</v>
      </c>
      <c r="AD51" s="274">
        <v>7</v>
      </c>
      <c r="AE51" s="274">
        <v>0</v>
      </c>
      <c r="AF51" s="274">
        <v>2</v>
      </c>
      <c r="AG51" s="274">
        <v>2</v>
      </c>
      <c r="AH51" s="274">
        <v>14</v>
      </c>
      <c r="AI51" s="154">
        <v>689</v>
      </c>
      <c r="AJ51" s="157">
        <v>10.21800888167963</v>
      </c>
      <c r="AK51" s="92">
        <v>0</v>
      </c>
      <c r="AL51" s="92">
        <v>63801</v>
      </c>
      <c r="AM51" s="92">
        <v>0</v>
      </c>
      <c r="AN51" s="92">
        <v>17289.55</v>
      </c>
      <c r="AO51" s="243">
        <v>898919.45</v>
      </c>
      <c r="AP51" s="243">
        <v>898919.45</v>
      </c>
      <c r="AQ51" s="296"/>
      <c r="AR51" s="329">
        <v>898919.45</v>
      </c>
      <c r="AS51" s="329">
        <v>898919.45</v>
      </c>
      <c r="AU51" s="243">
        <v>0</v>
      </c>
      <c r="AV51" s="260">
        <v>0</v>
      </c>
      <c r="AW51" s="256"/>
      <c r="AX51" s="287"/>
    </row>
    <row r="52" spans="1:50" ht="15" customHeight="1">
      <c r="A52" s="210">
        <v>692</v>
      </c>
      <c r="B52" s="45">
        <v>47</v>
      </c>
      <c r="C52" s="315" t="s">
        <v>322</v>
      </c>
      <c r="D52" s="92">
        <v>561380.82999999996</v>
      </c>
      <c r="E52" s="92">
        <v>389545.12</v>
      </c>
      <c r="F52" s="92">
        <v>0</v>
      </c>
      <c r="G52" s="92">
        <v>12751.56</v>
      </c>
      <c r="H52" s="92">
        <v>0</v>
      </c>
      <c r="I52" s="92">
        <v>1045.3599999999999</v>
      </c>
      <c r="J52" s="92">
        <v>45092.98</v>
      </c>
      <c r="K52" s="142">
        <v>1009815.85</v>
      </c>
      <c r="L52" s="92">
        <v>0</v>
      </c>
      <c r="M52" s="142">
        <v>1009815.85</v>
      </c>
      <c r="N52" s="92">
        <v>267040.64000000001</v>
      </c>
      <c r="O52" s="142">
        <v>1276856.49</v>
      </c>
      <c r="P52" s="92">
        <v>928731</v>
      </c>
      <c r="Q52" s="146">
        <v>348125.49</v>
      </c>
      <c r="R52" s="274">
        <v>3909684</v>
      </c>
      <c r="S52" s="274">
        <v>3115737</v>
      </c>
      <c r="T52" s="274">
        <v>0</v>
      </c>
      <c r="U52" s="274">
        <v>105926</v>
      </c>
      <c r="V52" s="274">
        <v>0</v>
      </c>
      <c r="W52" s="274">
        <v>4133</v>
      </c>
      <c r="X52" s="274">
        <v>332186</v>
      </c>
      <c r="Y52" s="150">
        <v>7467666</v>
      </c>
      <c r="Z52" s="274">
        <v>0</v>
      </c>
      <c r="AA52" s="154">
        <v>7467666</v>
      </c>
      <c r="AB52" s="274">
        <v>475</v>
      </c>
      <c r="AC52" s="274">
        <v>102</v>
      </c>
      <c r="AD52" s="274">
        <v>0</v>
      </c>
      <c r="AE52" s="274">
        <v>2</v>
      </c>
      <c r="AF52" s="274">
        <v>0</v>
      </c>
      <c r="AG52" s="274">
        <v>2</v>
      </c>
      <c r="AH52" s="274">
        <v>21</v>
      </c>
      <c r="AI52" s="154">
        <v>602</v>
      </c>
      <c r="AJ52" s="157">
        <v>13.522509576620056</v>
      </c>
      <c r="AK52" s="92">
        <v>0</v>
      </c>
      <c r="AL52" s="92">
        <v>45092.98</v>
      </c>
      <c r="AM52" s="92">
        <v>0</v>
      </c>
      <c r="AN52" s="92">
        <v>34086.480000000003</v>
      </c>
      <c r="AO52" s="243">
        <v>1197677.03</v>
      </c>
      <c r="AP52" s="243">
        <v>1197677.03</v>
      </c>
      <c r="AQ52" s="296"/>
      <c r="AR52" s="329">
        <v>1197677.03</v>
      </c>
      <c r="AS52" s="329">
        <v>1197677.03</v>
      </c>
      <c r="AU52" s="243">
        <v>0</v>
      </c>
      <c r="AV52" s="260">
        <v>0</v>
      </c>
      <c r="AW52" s="256"/>
      <c r="AX52" s="287"/>
    </row>
    <row r="53" spans="1:50" ht="15" customHeight="1">
      <c r="A53" s="210" t="s">
        <v>215</v>
      </c>
      <c r="B53" s="45">
        <v>48</v>
      </c>
      <c r="C53" s="316" t="s">
        <v>112</v>
      </c>
      <c r="D53" s="92">
        <v>529160</v>
      </c>
      <c r="E53" s="92">
        <v>136401</v>
      </c>
      <c r="F53" s="92">
        <v>299500</v>
      </c>
      <c r="G53" s="92">
        <v>106</v>
      </c>
      <c r="H53" s="92">
        <v>12303</v>
      </c>
      <c r="I53" s="92">
        <v>0</v>
      </c>
      <c r="J53" s="92">
        <v>0</v>
      </c>
      <c r="K53" s="142">
        <v>977470</v>
      </c>
      <c r="L53" s="92">
        <v>98374</v>
      </c>
      <c r="M53" s="142">
        <v>1075844</v>
      </c>
      <c r="N53" s="92">
        <v>155162</v>
      </c>
      <c r="O53" s="142">
        <v>1231006</v>
      </c>
      <c r="P53" s="92">
        <v>579819</v>
      </c>
      <c r="Q53" s="146">
        <v>651187</v>
      </c>
      <c r="R53" s="274">
        <v>5117241</v>
      </c>
      <c r="S53" s="274">
        <v>1299999</v>
      </c>
      <c r="T53" s="274">
        <v>2796162</v>
      </c>
      <c r="U53" s="274">
        <v>178</v>
      </c>
      <c r="V53" s="274">
        <v>101841</v>
      </c>
      <c r="W53" s="274">
        <v>0</v>
      </c>
      <c r="X53" s="274">
        <v>0</v>
      </c>
      <c r="Y53" s="150">
        <v>9315421</v>
      </c>
      <c r="Z53" s="274">
        <v>924701</v>
      </c>
      <c r="AA53" s="154">
        <v>10240122</v>
      </c>
      <c r="AB53" s="274">
        <v>415</v>
      </c>
      <c r="AC53" s="274">
        <v>71</v>
      </c>
      <c r="AD53" s="274">
        <v>18</v>
      </c>
      <c r="AE53" s="274">
        <v>1</v>
      </c>
      <c r="AF53" s="274">
        <v>11</v>
      </c>
      <c r="AG53" s="274">
        <v>0</v>
      </c>
      <c r="AH53" s="274">
        <v>0</v>
      </c>
      <c r="AI53" s="154">
        <v>516</v>
      </c>
      <c r="AJ53" s="157">
        <v>10.493030857113167</v>
      </c>
      <c r="AK53" s="92">
        <v>0</v>
      </c>
      <c r="AL53" s="92">
        <v>0</v>
      </c>
      <c r="AM53" s="92">
        <v>0</v>
      </c>
      <c r="AN53" s="92">
        <v>14383</v>
      </c>
      <c r="AO53" s="243">
        <v>1216623</v>
      </c>
      <c r="AP53" s="243">
        <v>1118249</v>
      </c>
      <c r="AQ53" s="296"/>
      <c r="AR53" s="329">
        <v>1216623</v>
      </c>
      <c r="AS53" s="329">
        <v>1118249</v>
      </c>
      <c r="AU53" s="243">
        <v>0</v>
      </c>
      <c r="AV53" s="260">
        <v>0</v>
      </c>
      <c r="AW53" s="256"/>
      <c r="AX53" s="287"/>
    </row>
    <row r="54" spans="1:50" ht="15" customHeight="1">
      <c r="A54" s="210">
        <v>693</v>
      </c>
      <c r="B54" s="45">
        <v>49</v>
      </c>
      <c r="C54" s="316" t="s">
        <v>113</v>
      </c>
      <c r="D54" s="92">
        <v>135709</v>
      </c>
      <c r="E54" s="92">
        <v>42274</v>
      </c>
      <c r="F54" s="92">
        <v>0</v>
      </c>
      <c r="G54" s="92">
        <v>0</v>
      </c>
      <c r="H54" s="92">
        <v>0</v>
      </c>
      <c r="I54" s="92">
        <v>0</v>
      </c>
      <c r="J54" s="92">
        <v>6438</v>
      </c>
      <c r="K54" s="142">
        <v>184421</v>
      </c>
      <c r="L54" s="92">
        <v>0</v>
      </c>
      <c r="M54" s="142">
        <v>184421</v>
      </c>
      <c r="N54" s="92">
        <v>38662</v>
      </c>
      <c r="O54" s="142">
        <v>223083</v>
      </c>
      <c r="P54" s="92">
        <v>202880</v>
      </c>
      <c r="Q54" s="146">
        <v>20203</v>
      </c>
      <c r="R54" s="274">
        <v>1335916</v>
      </c>
      <c r="S54" s="274">
        <v>420535</v>
      </c>
      <c r="T54" s="274">
        <v>0</v>
      </c>
      <c r="U54" s="274">
        <v>0</v>
      </c>
      <c r="V54" s="274">
        <v>0</v>
      </c>
      <c r="W54" s="274">
        <v>0</v>
      </c>
      <c r="X54" s="274">
        <v>63277</v>
      </c>
      <c r="Y54" s="150">
        <v>1819728</v>
      </c>
      <c r="Z54" s="274">
        <v>0</v>
      </c>
      <c r="AA54" s="154">
        <v>1819728</v>
      </c>
      <c r="AB54" s="274">
        <v>134</v>
      </c>
      <c r="AC54" s="274">
        <v>15</v>
      </c>
      <c r="AD54" s="274">
        <v>0</v>
      </c>
      <c r="AE54" s="274">
        <v>0</v>
      </c>
      <c r="AF54" s="274">
        <v>0</v>
      </c>
      <c r="AG54" s="274">
        <v>0</v>
      </c>
      <c r="AH54" s="274">
        <v>11</v>
      </c>
      <c r="AI54" s="154">
        <v>160</v>
      </c>
      <c r="AJ54" s="157">
        <v>10.134536590083792</v>
      </c>
      <c r="AK54" s="92">
        <v>7013</v>
      </c>
      <c r="AL54" s="92">
        <v>6438</v>
      </c>
      <c r="AM54" s="92">
        <v>0</v>
      </c>
      <c r="AN54" s="92">
        <v>0</v>
      </c>
      <c r="AO54" s="243">
        <v>209632</v>
      </c>
      <c r="AP54" s="243">
        <v>209632</v>
      </c>
      <c r="AQ54" s="296"/>
      <c r="AR54" s="329">
        <v>209632</v>
      </c>
      <c r="AS54" s="329">
        <v>209632</v>
      </c>
      <c r="AU54" s="243">
        <v>0</v>
      </c>
      <c r="AV54" s="260">
        <v>0</v>
      </c>
      <c r="AW54" s="256"/>
      <c r="AX54" s="287"/>
    </row>
    <row r="55" spans="1:50" ht="15" customHeight="1">
      <c r="A55" s="210">
        <v>694</v>
      </c>
      <c r="B55" s="45">
        <v>50</v>
      </c>
      <c r="C55" s="315" t="s">
        <v>339</v>
      </c>
      <c r="D55" s="92">
        <v>461000</v>
      </c>
      <c r="E55" s="92">
        <v>123350</v>
      </c>
      <c r="F55" s="92">
        <v>0</v>
      </c>
      <c r="G55" s="92">
        <v>0</v>
      </c>
      <c r="H55" s="92">
        <v>12969</v>
      </c>
      <c r="I55" s="92">
        <v>17851</v>
      </c>
      <c r="J55" s="92">
        <v>0</v>
      </c>
      <c r="K55" s="142">
        <v>615170</v>
      </c>
      <c r="L55" s="92">
        <v>0</v>
      </c>
      <c r="M55" s="142">
        <v>615170</v>
      </c>
      <c r="N55" s="92">
        <v>47216</v>
      </c>
      <c r="O55" s="142">
        <v>662386</v>
      </c>
      <c r="P55" s="92">
        <v>765851</v>
      </c>
      <c r="Q55" s="146">
        <v>-103465</v>
      </c>
      <c r="R55" s="274">
        <v>3168049</v>
      </c>
      <c r="S55" s="274">
        <v>980021</v>
      </c>
      <c r="T55" s="274">
        <v>0</v>
      </c>
      <c r="U55" s="274">
        <v>96000</v>
      </c>
      <c r="V55" s="274">
        <v>164160</v>
      </c>
      <c r="W55" s="274">
        <v>106670</v>
      </c>
      <c r="X55" s="274">
        <v>117540</v>
      </c>
      <c r="Y55" s="150">
        <v>4632440</v>
      </c>
      <c r="Z55" s="274">
        <v>0</v>
      </c>
      <c r="AA55" s="154">
        <v>4632440</v>
      </c>
      <c r="AB55" s="274">
        <v>367</v>
      </c>
      <c r="AC55" s="274">
        <v>55</v>
      </c>
      <c r="AD55" s="274">
        <v>0</v>
      </c>
      <c r="AE55" s="274">
        <v>0</v>
      </c>
      <c r="AF55" s="274">
        <v>10</v>
      </c>
      <c r="AG55" s="274">
        <v>11</v>
      </c>
      <c r="AH55" s="274">
        <v>3</v>
      </c>
      <c r="AI55" s="154">
        <v>446</v>
      </c>
      <c r="AJ55" s="157">
        <v>13.279610745093299</v>
      </c>
      <c r="AK55" s="92">
        <v>0</v>
      </c>
      <c r="AL55" s="92">
        <v>0</v>
      </c>
      <c r="AM55" s="92">
        <v>0</v>
      </c>
      <c r="AN55" s="92">
        <v>0</v>
      </c>
      <c r="AO55" s="243">
        <v>662386</v>
      </c>
      <c r="AP55" s="243">
        <v>662386</v>
      </c>
      <c r="AQ55" s="296"/>
      <c r="AR55" s="329">
        <v>662386</v>
      </c>
      <c r="AS55" s="329">
        <v>662386</v>
      </c>
      <c r="AU55" s="243">
        <v>0</v>
      </c>
      <c r="AV55" s="260">
        <v>0</v>
      </c>
      <c r="AW55" s="256"/>
      <c r="AX55" s="287"/>
    </row>
    <row r="56" spans="1:50" ht="15" customHeight="1">
      <c r="A56" s="213">
        <v>695</v>
      </c>
      <c r="B56" s="45">
        <v>51</v>
      </c>
      <c r="C56" s="315" t="s">
        <v>323</v>
      </c>
      <c r="D56" s="92">
        <v>1121946</v>
      </c>
      <c r="E56" s="92">
        <v>1113616</v>
      </c>
      <c r="F56" s="92">
        <v>2584609</v>
      </c>
      <c r="G56" s="92">
        <v>15627</v>
      </c>
      <c r="H56" s="92">
        <v>0</v>
      </c>
      <c r="I56" s="92">
        <v>0</v>
      </c>
      <c r="J56" s="92">
        <v>145751</v>
      </c>
      <c r="K56" s="142">
        <v>4981549</v>
      </c>
      <c r="L56" s="92">
        <v>0</v>
      </c>
      <c r="M56" s="142">
        <v>4981549</v>
      </c>
      <c r="N56" s="92">
        <v>207850</v>
      </c>
      <c r="O56" s="142">
        <v>5189399</v>
      </c>
      <c r="P56" s="92">
        <v>5647145</v>
      </c>
      <c r="Q56" s="146">
        <v>-457746</v>
      </c>
      <c r="R56" s="274">
        <v>10035137</v>
      </c>
      <c r="S56" s="274">
        <v>9898892</v>
      </c>
      <c r="T56" s="274">
        <v>28442500</v>
      </c>
      <c r="U56" s="274">
        <v>44521</v>
      </c>
      <c r="V56" s="274">
        <v>0</v>
      </c>
      <c r="W56" s="274">
        <v>0</v>
      </c>
      <c r="X56" s="274">
        <v>1804358</v>
      </c>
      <c r="Y56" s="150">
        <v>50225408</v>
      </c>
      <c r="Z56" s="274">
        <v>0</v>
      </c>
      <c r="AA56" s="154">
        <v>50225408</v>
      </c>
      <c r="AB56" s="274">
        <v>1002</v>
      </c>
      <c r="AC56" s="274">
        <v>216</v>
      </c>
      <c r="AD56" s="274">
        <v>1</v>
      </c>
      <c r="AE56" s="274">
        <v>1</v>
      </c>
      <c r="AF56" s="274">
        <v>0</v>
      </c>
      <c r="AG56" s="274">
        <v>0</v>
      </c>
      <c r="AH56" s="274">
        <v>25</v>
      </c>
      <c r="AI56" s="154">
        <v>1245</v>
      </c>
      <c r="AJ56" s="157">
        <v>9.9183843364696997</v>
      </c>
      <c r="AK56" s="92">
        <v>0</v>
      </c>
      <c r="AL56" s="92">
        <v>145751</v>
      </c>
      <c r="AM56" s="92">
        <v>0</v>
      </c>
      <c r="AN56" s="92">
        <v>0</v>
      </c>
      <c r="AO56" s="243">
        <v>5043648</v>
      </c>
      <c r="AP56" s="243">
        <v>5043648</v>
      </c>
      <c r="AQ56" s="296"/>
      <c r="AR56" s="329">
        <v>5043648</v>
      </c>
      <c r="AS56" s="329">
        <v>5043648</v>
      </c>
      <c r="AU56" s="243">
        <v>0</v>
      </c>
      <c r="AV56" s="260">
        <v>0</v>
      </c>
      <c r="AW56" s="256"/>
      <c r="AX56" s="287"/>
    </row>
    <row r="57" spans="1:50" ht="15" customHeight="1">
      <c r="A57" s="210">
        <v>696</v>
      </c>
      <c r="B57" s="45">
        <v>52</v>
      </c>
      <c r="C57" s="316" t="s">
        <v>340</v>
      </c>
      <c r="D57" s="92">
        <v>1360906</v>
      </c>
      <c r="E57" s="92">
        <v>1067843</v>
      </c>
      <c r="F57" s="92">
        <v>0</v>
      </c>
      <c r="G57" s="92">
        <v>0</v>
      </c>
      <c r="H57" s="92">
        <v>0</v>
      </c>
      <c r="I57" s="92">
        <v>0</v>
      </c>
      <c r="J57" s="92">
        <v>68912</v>
      </c>
      <c r="K57" s="142">
        <v>2497661</v>
      </c>
      <c r="L57" s="92">
        <v>0</v>
      </c>
      <c r="M57" s="142">
        <v>2497661</v>
      </c>
      <c r="N57" s="92">
        <v>0</v>
      </c>
      <c r="O57" s="142">
        <v>2497661</v>
      </c>
      <c r="P57" s="92">
        <v>2766126</v>
      </c>
      <c r="Q57" s="146">
        <v>-268465</v>
      </c>
      <c r="R57" s="274">
        <v>13125014</v>
      </c>
      <c r="S57" s="274">
        <v>11981297</v>
      </c>
      <c r="T57" s="274">
        <v>0</v>
      </c>
      <c r="U57" s="274">
        <v>0</v>
      </c>
      <c r="V57" s="274">
        <v>0</v>
      </c>
      <c r="W57" s="274">
        <v>0</v>
      </c>
      <c r="X57" s="274">
        <v>729549</v>
      </c>
      <c r="Y57" s="150">
        <v>25835860</v>
      </c>
      <c r="Z57" s="274">
        <v>0</v>
      </c>
      <c r="AA57" s="154">
        <v>25835860</v>
      </c>
      <c r="AB57" s="274">
        <v>1275</v>
      </c>
      <c r="AC57" s="274">
        <v>267</v>
      </c>
      <c r="AD57" s="274">
        <v>0</v>
      </c>
      <c r="AE57" s="274">
        <v>0</v>
      </c>
      <c r="AF57" s="274">
        <v>0</v>
      </c>
      <c r="AG57" s="274">
        <v>0</v>
      </c>
      <c r="AH57" s="274">
        <v>1</v>
      </c>
      <c r="AI57" s="154">
        <v>1543</v>
      </c>
      <c r="AJ57" s="157">
        <v>9.6674196252805213</v>
      </c>
      <c r="AK57" s="92">
        <v>0</v>
      </c>
      <c r="AL57" s="92">
        <v>68912</v>
      </c>
      <c r="AM57" s="92">
        <v>0</v>
      </c>
      <c r="AN57" s="92">
        <v>0</v>
      </c>
      <c r="AO57" s="243">
        <v>2428749</v>
      </c>
      <c r="AP57" s="243">
        <v>2428749</v>
      </c>
      <c r="AQ57" s="296"/>
      <c r="AR57" s="329">
        <v>2428749</v>
      </c>
      <c r="AS57" s="329">
        <v>2428749</v>
      </c>
      <c r="AU57" s="243">
        <v>0</v>
      </c>
      <c r="AV57" s="260">
        <v>0</v>
      </c>
      <c r="AW57" s="256"/>
      <c r="AX57" s="287"/>
    </row>
    <row r="58" spans="1:50" ht="15" customHeight="1">
      <c r="A58" s="210">
        <v>697</v>
      </c>
      <c r="B58" s="45">
        <v>53</v>
      </c>
      <c r="C58" s="315" t="s">
        <v>114</v>
      </c>
      <c r="D58" s="92">
        <v>1142960</v>
      </c>
      <c r="E58" s="92">
        <v>505869</v>
      </c>
      <c r="F58" s="92">
        <v>890159</v>
      </c>
      <c r="G58" s="92">
        <v>6963</v>
      </c>
      <c r="H58" s="92">
        <v>0</v>
      </c>
      <c r="I58" s="92">
        <v>6159</v>
      </c>
      <c r="J58" s="92">
        <v>125865</v>
      </c>
      <c r="K58" s="142">
        <v>2677975</v>
      </c>
      <c r="L58" s="92">
        <v>0</v>
      </c>
      <c r="M58" s="142">
        <v>2677975</v>
      </c>
      <c r="N58" s="92">
        <v>46327</v>
      </c>
      <c r="O58" s="142">
        <v>2724302</v>
      </c>
      <c r="P58" s="92">
        <v>3062940</v>
      </c>
      <c r="Q58" s="146">
        <v>-338638</v>
      </c>
      <c r="R58" s="274">
        <v>7950344</v>
      </c>
      <c r="S58" s="274">
        <v>3519301</v>
      </c>
      <c r="T58" s="274">
        <v>6190721</v>
      </c>
      <c r="U58" s="274">
        <v>48168</v>
      </c>
      <c r="V58" s="274">
        <v>0</v>
      </c>
      <c r="W58" s="274">
        <v>42198</v>
      </c>
      <c r="X58" s="274">
        <v>875273</v>
      </c>
      <c r="Y58" s="150">
        <v>18626005</v>
      </c>
      <c r="Z58" s="274">
        <v>0</v>
      </c>
      <c r="AA58" s="154">
        <v>18626005</v>
      </c>
      <c r="AB58" s="274">
        <v>1084</v>
      </c>
      <c r="AC58" s="274">
        <v>245</v>
      </c>
      <c r="AD58" s="274">
        <v>16</v>
      </c>
      <c r="AE58" s="274">
        <v>8</v>
      </c>
      <c r="AF58" s="274">
        <v>0</v>
      </c>
      <c r="AG58" s="274">
        <v>9</v>
      </c>
      <c r="AH58" s="274">
        <v>45</v>
      </c>
      <c r="AI58" s="154">
        <v>1407</v>
      </c>
      <c r="AJ58" s="157">
        <v>14.377613449582988</v>
      </c>
      <c r="AK58" s="92">
        <v>0</v>
      </c>
      <c r="AL58" s="92">
        <v>125865</v>
      </c>
      <c r="AM58" s="92">
        <v>0</v>
      </c>
      <c r="AN58" s="92">
        <v>64373</v>
      </c>
      <c r="AO58" s="243">
        <v>2534064</v>
      </c>
      <c r="AP58" s="243">
        <v>2534064</v>
      </c>
      <c r="AQ58" s="296"/>
      <c r="AR58" s="329">
        <v>2534064</v>
      </c>
      <c r="AS58" s="329">
        <v>2534064</v>
      </c>
      <c r="AU58" s="243">
        <v>0</v>
      </c>
      <c r="AV58" s="260">
        <v>0</v>
      </c>
      <c r="AW58" s="256"/>
      <c r="AX58" s="287"/>
    </row>
    <row r="59" spans="1:50" ht="15" customHeight="1">
      <c r="A59" s="210" t="s">
        <v>216</v>
      </c>
      <c r="B59" s="45">
        <v>54</v>
      </c>
      <c r="C59" s="316" t="s">
        <v>324</v>
      </c>
      <c r="D59" s="92">
        <v>3102494</v>
      </c>
      <c r="E59" s="92">
        <v>405841</v>
      </c>
      <c r="F59" s="92">
        <v>2570714</v>
      </c>
      <c r="G59" s="92">
        <v>52402</v>
      </c>
      <c r="H59" s="92">
        <v>181802</v>
      </c>
      <c r="I59" s="92">
        <v>0</v>
      </c>
      <c r="J59" s="92">
        <v>215336</v>
      </c>
      <c r="K59" s="142">
        <v>6528589</v>
      </c>
      <c r="L59" s="92">
        <v>718933</v>
      </c>
      <c r="M59" s="142">
        <v>7247522</v>
      </c>
      <c r="N59" s="92">
        <v>1269981</v>
      </c>
      <c r="O59" s="142">
        <v>8517503</v>
      </c>
      <c r="P59" s="92">
        <v>5892351</v>
      </c>
      <c r="Q59" s="146">
        <v>2625152</v>
      </c>
      <c r="R59" s="274">
        <v>24824071</v>
      </c>
      <c r="S59" s="274">
        <v>3261694</v>
      </c>
      <c r="T59" s="274">
        <v>27030877</v>
      </c>
      <c r="U59" s="274">
        <v>513242</v>
      </c>
      <c r="V59" s="274">
        <v>1637166</v>
      </c>
      <c r="W59" s="274">
        <v>0</v>
      </c>
      <c r="X59" s="274">
        <v>2346932</v>
      </c>
      <c r="Y59" s="150">
        <v>59613982</v>
      </c>
      <c r="Z59" s="274">
        <v>10420012</v>
      </c>
      <c r="AA59" s="154">
        <v>70033994</v>
      </c>
      <c r="AB59" s="274">
        <v>2352</v>
      </c>
      <c r="AC59" s="274">
        <v>304</v>
      </c>
      <c r="AD59" s="274">
        <v>166</v>
      </c>
      <c r="AE59" s="274">
        <v>9</v>
      </c>
      <c r="AF59" s="274">
        <v>46</v>
      </c>
      <c r="AG59" s="274">
        <v>0</v>
      </c>
      <c r="AH59" s="274">
        <v>32</v>
      </c>
      <c r="AI59" s="154">
        <v>2909</v>
      </c>
      <c r="AJ59" s="157">
        <v>10.951439211022675</v>
      </c>
      <c r="AK59" s="92">
        <v>0</v>
      </c>
      <c r="AL59" s="92">
        <v>215336</v>
      </c>
      <c r="AM59" s="92">
        <v>76872</v>
      </c>
      <c r="AN59" s="92">
        <v>245852</v>
      </c>
      <c r="AO59" s="243">
        <v>7979443</v>
      </c>
      <c r="AP59" s="243">
        <v>7260510</v>
      </c>
      <c r="AQ59" s="296"/>
      <c r="AR59" s="329">
        <v>7979443</v>
      </c>
      <c r="AS59" s="329">
        <v>7260510</v>
      </c>
      <c r="AU59" s="243">
        <v>0</v>
      </c>
      <c r="AV59" s="260">
        <v>0</v>
      </c>
      <c r="AW59" s="256"/>
      <c r="AX59" s="287"/>
    </row>
    <row r="60" spans="1:50" ht="15" customHeight="1">
      <c r="A60" s="210" t="s">
        <v>217</v>
      </c>
      <c r="B60" s="45">
        <v>55</v>
      </c>
      <c r="C60" s="316" t="s">
        <v>325</v>
      </c>
      <c r="D60" s="92">
        <v>918304</v>
      </c>
      <c r="E60" s="92">
        <v>237493.81</v>
      </c>
      <c r="F60" s="92">
        <v>429065</v>
      </c>
      <c r="G60" s="92">
        <v>0</v>
      </c>
      <c r="H60" s="92">
        <v>0</v>
      </c>
      <c r="I60" s="92">
        <v>937</v>
      </c>
      <c r="J60" s="92">
        <v>98081.84</v>
      </c>
      <c r="K60" s="142">
        <v>1683881.6500000001</v>
      </c>
      <c r="L60" s="92">
        <v>0</v>
      </c>
      <c r="M60" s="142">
        <v>1683881.6500000001</v>
      </c>
      <c r="N60" s="92">
        <v>0</v>
      </c>
      <c r="O60" s="142">
        <v>1683881.6500000001</v>
      </c>
      <c r="P60" s="92">
        <v>1321613</v>
      </c>
      <c r="Q60" s="146">
        <v>362268.65000000014</v>
      </c>
      <c r="R60" s="274">
        <v>8080167</v>
      </c>
      <c r="S60" s="274">
        <v>1985700</v>
      </c>
      <c r="T60" s="274">
        <v>3276304</v>
      </c>
      <c r="U60" s="274">
        <v>147426</v>
      </c>
      <c r="V60" s="274">
        <v>0</v>
      </c>
      <c r="W60" s="274">
        <v>5411</v>
      </c>
      <c r="X60" s="274">
        <v>781008</v>
      </c>
      <c r="Y60" s="150">
        <v>14276016</v>
      </c>
      <c r="Z60" s="274">
        <v>0</v>
      </c>
      <c r="AA60" s="154">
        <v>14276016</v>
      </c>
      <c r="AB60" s="274">
        <v>788</v>
      </c>
      <c r="AC60" s="274">
        <v>117</v>
      </c>
      <c r="AD60" s="274">
        <v>15</v>
      </c>
      <c r="AE60" s="274">
        <v>4</v>
      </c>
      <c r="AF60" s="274">
        <v>0</v>
      </c>
      <c r="AG60" s="274">
        <v>2</v>
      </c>
      <c r="AH60" s="274">
        <v>18</v>
      </c>
      <c r="AI60" s="154">
        <v>944</v>
      </c>
      <c r="AJ60" s="157">
        <v>11.795179061161042</v>
      </c>
      <c r="AK60" s="92">
        <v>0</v>
      </c>
      <c r="AL60" s="92">
        <v>98081.84</v>
      </c>
      <c r="AM60" s="92">
        <v>0</v>
      </c>
      <c r="AN60" s="92">
        <v>51053</v>
      </c>
      <c r="AO60" s="243">
        <v>1534746.81</v>
      </c>
      <c r="AP60" s="243">
        <v>1534746.81</v>
      </c>
      <c r="AQ60" s="296"/>
      <c r="AR60" s="329">
        <v>1534746.81</v>
      </c>
      <c r="AS60" s="329">
        <v>1534746.81</v>
      </c>
      <c r="AU60" s="243">
        <v>0</v>
      </c>
      <c r="AV60" s="260">
        <v>0</v>
      </c>
      <c r="AW60" s="256"/>
      <c r="AX60" s="287"/>
    </row>
    <row r="61" spans="1:50" ht="15" customHeight="1">
      <c r="A61" s="210" t="s">
        <v>218</v>
      </c>
      <c r="B61" s="45">
        <v>56</v>
      </c>
      <c r="C61" s="316" t="s">
        <v>115</v>
      </c>
      <c r="D61" s="92">
        <v>1108816</v>
      </c>
      <c r="E61" s="92">
        <v>474507</v>
      </c>
      <c r="F61" s="92">
        <v>324549</v>
      </c>
      <c r="G61" s="92">
        <v>0</v>
      </c>
      <c r="H61" s="92">
        <v>128457</v>
      </c>
      <c r="I61" s="92">
        <v>0</v>
      </c>
      <c r="J61" s="92">
        <v>217726</v>
      </c>
      <c r="K61" s="142">
        <v>2254055</v>
      </c>
      <c r="L61" s="92">
        <v>0</v>
      </c>
      <c r="M61" s="142">
        <v>2254055</v>
      </c>
      <c r="N61" s="92">
        <v>672699</v>
      </c>
      <c r="O61" s="142">
        <v>2926754</v>
      </c>
      <c r="P61" s="92">
        <v>2705575</v>
      </c>
      <c r="Q61" s="146">
        <v>221179</v>
      </c>
      <c r="R61" s="274">
        <v>12312453</v>
      </c>
      <c r="S61" s="274">
        <v>5178523</v>
      </c>
      <c r="T61" s="274">
        <v>4465958</v>
      </c>
      <c r="U61" s="274">
        <v>0</v>
      </c>
      <c r="V61" s="274">
        <v>1697727</v>
      </c>
      <c r="W61" s="274">
        <v>0</v>
      </c>
      <c r="X61" s="274">
        <v>2668508</v>
      </c>
      <c r="Y61" s="150">
        <v>26323169</v>
      </c>
      <c r="Z61" s="274">
        <v>0</v>
      </c>
      <c r="AA61" s="154">
        <v>26323169</v>
      </c>
      <c r="AB61" s="274">
        <v>1033</v>
      </c>
      <c r="AC61" s="274">
        <v>194</v>
      </c>
      <c r="AD61" s="274">
        <v>12</v>
      </c>
      <c r="AE61" s="274">
        <v>0</v>
      </c>
      <c r="AF61" s="274">
        <v>10</v>
      </c>
      <c r="AG61" s="274">
        <v>0</v>
      </c>
      <c r="AH61" s="274">
        <v>65</v>
      </c>
      <c r="AI61" s="154">
        <v>1314</v>
      </c>
      <c r="AJ61" s="157">
        <v>8.5630077442423449</v>
      </c>
      <c r="AK61" s="92">
        <v>0</v>
      </c>
      <c r="AL61" s="92">
        <v>217726</v>
      </c>
      <c r="AM61" s="92">
        <v>0</v>
      </c>
      <c r="AN61" s="92">
        <v>66220</v>
      </c>
      <c r="AO61" s="243">
        <v>2642808</v>
      </c>
      <c r="AP61" s="243">
        <v>2642808</v>
      </c>
      <c r="AQ61" s="296"/>
      <c r="AR61" s="329">
        <v>2642808</v>
      </c>
      <c r="AS61" s="329">
        <v>2642808</v>
      </c>
      <c r="AU61" s="243">
        <v>0</v>
      </c>
      <c r="AV61" s="260">
        <v>0</v>
      </c>
      <c r="AW61" s="258"/>
      <c r="AX61" s="288"/>
    </row>
    <row r="62" spans="1:50" ht="15" customHeight="1">
      <c r="A62" s="210">
        <v>699</v>
      </c>
      <c r="B62" s="45">
        <v>57</v>
      </c>
      <c r="C62" s="316" t="s">
        <v>307</v>
      </c>
      <c r="D62" s="92">
        <v>493800</v>
      </c>
      <c r="E62" s="92">
        <v>127150</v>
      </c>
      <c r="F62" s="92">
        <v>456299</v>
      </c>
      <c r="G62" s="92">
        <v>7363</v>
      </c>
      <c r="H62" s="92">
        <v>0</v>
      </c>
      <c r="I62" s="92">
        <v>0</v>
      </c>
      <c r="J62" s="92">
        <v>34903</v>
      </c>
      <c r="K62" s="142">
        <v>1119515</v>
      </c>
      <c r="L62" s="92">
        <v>0</v>
      </c>
      <c r="M62" s="142">
        <v>1119515</v>
      </c>
      <c r="N62" s="92">
        <v>1336</v>
      </c>
      <c r="O62" s="142">
        <v>1120851</v>
      </c>
      <c r="P62" s="92">
        <v>1016777</v>
      </c>
      <c r="Q62" s="146">
        <v>104074</v>
      </c>
      <c r="R62" s="274">
        <v>4854861</v>
      </c>
      <c r="S62" s="274">
        <v>1196451</v>
      </c>
      <c r="T62" s="274">
        <v>3642267</v>
      </c>
      <c r="U62" s="274">
        <v>86325</v>
      </c>
      <c r="V62" s="274">
        <v>0</v>
      </c>
      <c r="W62" s="274">
        <v>0</v>
      </c>
      <c r="X62" s="274">
        <v>466946</v>
      </c>
      <c r="Y62" s="150">
        <v>10246850</v>
      </c>
      <c r="Z62" s="274">
        <v>0</v>
      </c>
      <c r="AA62" s="154">
        <v>10246850</v>
      </c>
      <c r="AB62" s="274">
        <v>328</v>
      </c>
      <c r="AC62" s="274">
        <v>49</v>
      </c>
      <c r="AD62" s="274">
        <v>8</v>
      </c>
      <c r="AE62" s="274">
        <v>1</v>
      </c>
      <c r="AF62" s="274">
        <v>0</v>
      </c>
      <c r="AG62" s="274">
        <v>0</v>
      </c>
      <c r="AH62" s="274">
        <v>17</v>
      </c>
      <c r="AI62" s="154">
        <v>403</v>
      </c>
      <c r="AJ62" s="157">
        <v>10.925455139872254</v>
      </c>
      <c r="AK62" s="92">
        <v>0</v>
      </c>
      <c r="AL62" s="92">
        <v>34903</v>
      </c>
      <c r="AM62" s="92">
        <v>0</v>
      </c>
      <c r="AN62" s="92">
        <v>13908</v>
      </c>
      <c r="AO62" s="243">
        <v>1072040</v>
      </c>
      <c r="AP62" s="243">
        <v>1072040</v>
      </c>
      <c r="AQ62" s="296"/>
      <c r="AR62" s="329">
        <v>1072040</v>
      </c>
      <c r="AS62" s="329">
        <v>1072040</v>
      </c>
      <c r="AU62" s="243">
        <v>0</v>
      </c>
      <c r="AV62" s="260">
        <v>0</v>
      </c>
      <c r="AW62" s="258"/>
      <c r="AX62" s="288"/>
    </row>
    <row r="63" spans="1:50" ht="15" customHeight="1">
      <c r="A63" s="210">
        <v>700</v>
      </c>
      <c r="B63" s="45">
        <v>58</v>
      </c>
      <c r="C63" s="316" t="s">
        <v>116</v>
      </c>
      <c r="D63" s="92">
        <v>374962</v>
      </c>
      <c r="E63" s="92">
        <v>165652</v>
      </c>
      <c r="F63" s="92">
        <v>123599</v>
      </c>
      <c r="G63" s="92">
        <v>4000</v>
      </c>
      <c r="H63" s="92">
        <v>64086</v>
      </c>
      <c r="I63" s="92">
        <v>0</v>
      </c>
      <c r="J63" s="92">
        <v>5138</v>
      </c>
      <c r="K63" s="142">
        <v>737437</v>
      </c>
      <c r="L63" s="92">
        <v>0</v>
      </c>
      <c r="M63" s="142">
        <v>737437</v>
      </c>
      <c r="N63" s="92">
        <v>5905</v>
      </c>
      <c r="O63" s="142">
        <v>743342</v>
      </c>
      <c r="P63" s="92">
        <v>726366</v>
      </c>
      <c r="Q63" s="146">
        <v>16976</v>
      </c>
      <c r="R63" s="274">
        <v>2510202</v>
      </c>
      <c r="S63" s="274">
        <v>1097814</v>
      </c>
      <c r="T63" s="274">
        <v>807640</v>
      </c>
      <c r="U63" s="274">
        <v>52804</v>
      </c>
      <c r="V63" s="274">
        <v>506892</v>
      </c>
      <c r="W63" s="274">
        <v>0</v>
      </c>
      <c r="X63" s="274">
        <v>46708</v>
      </c>
      <c r="Y63" s="150">
        <v>5022060</v>
      </c>
      <c r="Z63" s="274">
        <v>0</v>
      </c>
      <c r="AA63" s="154">
        <v>5022060</v>
      </c>
      <c r="AB63" s="274">
        <v>329</v>
      </c>
      <c r="AC63" s="274">
        <v>42</v>
      </c>
      <c r="AD63" s="274">
        <v>2</v>
      </c>
      <c r="AE63" s="274">
        <v>1</v>
      </c>
      <c r="AF63" s="274">
        <v>12</v>
      </c>
      <c r="AG63" s="274">
        <v>0</v>
      </c>
      <c r="AH63" s="274">
        <v>1</v>
      </c>
      <c r="AI63" s="154">
        <v>387</v>
      </c>
      <c r="AJ63" s="157">
        <v>14.683954393217128</v>
      </c>
      <c r="AK63" s="92">
        <v>0</v>
      </c>
      <c r="AL63" s="92">
        <v>5138</v>
      </c>
      <c r="AM63" s="92">
        <v>0</v>
      </c>
      <c r="AN63" s="92">
        <v>0</v>
      </c>
      <c r="AO63" s="243">
        <v>738204</v>
      </c>
      <c r="AP63" s="243">
        <v>738204</v>
      </c>
      <c r="AQ63" s="296"/>
      <c r="AR63" s="329">
        <v>738204</v>
      </c>
      <c r="AS63" s="329">
        <v>738204</v>
      </c>
      <c r="AU63" s="243">
        <v>0</v>
      </c>
      <c r="AV63" s="260">
        <v>0</v>
      </c>
      <c r="AW63" s="258"/>
      <c r="AX63" s="288"/>
    </row>
    <row r="64" spans="1:50" ht="15" customHeight="1">
      <c r="A64" s="210">
        <v>701</v>
      </c>
      <c r="B64" s="45">
        <v>59</v>
      </c>
      <c r="C64" s="316" t="s">
        <v>117</v>
      </c>
      <c r="D64" s="92">
        <v>3164352</v>
      </c>
      <c r="E64" s="92">
        <v>2660992</v>
      </c>
      <c r="F64" s="92">
        <v>2334005</v>
      </c>
      <c r="G64" s="92">
        <v>36593</v>
      </c>
      <c r="H64" s="92">
        <v>0</v>
      </c>
      <c r="I64" s="92">
        <v>0</v>
      </c>
      <c r="J64" s="92">
        <v>287356</v>
      </c>
      <c r="K64" s="142">
        <v>8483298</v>
      </c>
      <c r="L64" s="92">
        <v>0</v>
      </c>
      <c r="M64" s="142">
        <v>8483298</v>
      </c>
      <c r="N64" s="92">
        <v>284389</v>
      </c>
      <c r="O64" s="142">
        <v>8767687</v>
      </c>
      <c r="P64" s="92">
        <v>9232838</v>
      </c>
      <c r="Q64" s="146">
        <v>-465151</v>
      </c>
      <c r="R64" s="274">
        <v>23118719</v>
      </c>
      <c r="S64" s="274">
        <v>25681533</v>
      </c>
      <c r="T64" s="274">
        <v>26619837</v>
      </c>
      <c r="U64" s="274">
        <v>322411</v>
      </c>
      <c r="V64" s="274">
        <v>0</v>
      </c>
      <c r="W64" s="274">
        <v>0</v>
      </c>
      <c r="X64" s="274">
        <v>2782662</v>
      </c>
      <c r="Y64" s="150">
        <v>78525162</v>
      </c>
      <c r="Z64" s="274">
        <v>0</v>
      </c>
      <c r="AA64" s="154">
        <v>78525162</v>
      </c>
      <c r="AB64" s="274">
        <v>2719</v>
      </c>
      <c r="AC64" s="274">
        <v>412</v>
      </c>
      <c r="AD64" s="274">
        <v>3</v>
      </c>
      <c r="AE64" s="274">
        <v>1</v>
      </c>
      <c r="AF64" s="274">
        <v>0</v>
      </c>
      <c r="AG64" s="274">
        <v>0</v>
      </c>
      <c r="AH64" s="274">
        <v>48</v>
      </c>
      <c r="AI64" s="154">
        <v>3183</v>
      </c>
      <c r="AJ64" s="157">
        <v>10.803286212895683</v>
      </c>
      <c r="AK64" s="92">
        <v>5225.54</v>
      </c>
      <c r="AL64" s="92">
        <v>287356</v>
      </c>
      <c r="AM64" s="92">
        <v>0</v>
      </c>
      <c r="AN64" s="92">
        <v>0</v>
      </c>
      <c r="AO64" s="243">
        <v>8475105.4600000009</v>
      </c>
      <c r="AP64" s="243">
        <v>8475105.4600000009</v>
      </c>
      <c r="AQ64" s="296"/>
      <c r="AR64" s="329">
        <v>8475105.4600000009</v>
      </c>
      <c r="AS64" s="329">
        <v>8475105.4600000009</v>
      </c>
      <c r="AU64" s="243">
        <v>0</v>
      </c>
      <c r="AV64" s="260">
        <v>0</v>
      </c>
      <c r="AW64" s="258"/>
      <c r="AX64" s="288"/>
    </row>
    <row r="65" spans="1:48" ht="15" customHeight="1">
      <c r="A65" s="210">
        <v>703</v>
      </c>
      <c r="B65" s="45">
        <v>60</v>
      </c>
      <c r="C65" s="315" t="s">
        <v>344</v>
      </c>
      <c r="D65" s="92">
        <v>7630497</v>
      </c>
      <c r="E65" s="92">
        <v>5078954</v>
      </c>
      <c r="F65" s="92">
        <v>2274737</v>
      </c>
      <c r="G65" s="92">
        <v>78357</v>
      </c>
      <c r="H65" s="92">
        <v>0</v>
      </c>
      <c r="I65" s="92">
        <v>0</v>
      </c>
      <c r="J65" s="92">
        <v>249628</v>
      </c>
      <c r="K65" s="142">
        <v>15312173</v>
      </c>
      <c r="L65" s="92">
        <v>0</v>
      </c>
      <c r="M65" s="142">
        <v>15312173</v>
      </c>
      <c r="N65" s="92">
        <v>2047743</v>
      </c>
      <c r="O65" s="142">
        <v>17359916</v>
      </c>
      <c r="P65" s="92">
        <v>15474937</v>
      </c>
      <c r="Q65" s="146">
        <v>1884979</v>
      </c>
      <c r="R65" s="274">
        <v>56097880</v>
      </c>
      <c r="S65" s="274">
        <v>39460323</v>
      </c>
      <c r="T65" s="274">
        <v>24113143</v>
      </c>
      <c r="U65" s="274">
        <v>1044905</v>
      </c>
      <c r="V65" s="274">
        <v>0</v>
      </c>
      <c r="W65" s="274">
        <v>0</v>
      </c>
      <c r="X65" s="274">
        <v>2129376</v>
      </c>
      <c r="Y65" s="150">
        <v>122845627</v>
      </c>
      <c r="Z65" s="274">
        <v>0</v>
      </c>
      <c r="AA65" s="154">
        <v>122845627</v>
      </c>
      <c r="AB65" s="274">
        <v>5801</v>
      </c>
      <c r="AC65" s="274">
        <v>465</v>
      </c>
      <c r="AD65" s="274">
        <v>6</v>
      </c>
      <c r="AE65" s="274">
        <v>2</v>
      </c>
      <c r="AF65" s="274">
        <v>0</v>
      </c>
      <c r="AG65" s="274">
        <v>0</v>
      </c>
      <c r="AH65" s="274">
        <v>13</v>
      </c>
      <c r="AI65" s="154">
        <v>6287</v>
      </c>
      <c r="AJ65" s="157">
        <v>12.464564977962137</v>
      </c>
      <c r="AK65" s="92">
        <v>48819</v>
      </c>
      <c r="AL65" s="92">
        <v>249628</v>
      </c>
      <c r="AM65" s="92">
        <v>300000</v>
      </c>
      <c r="AN65" s="92">
        <v>330715</v>
      </c>
      <c r="AO65" s="243">
        <v>16430754</v>
      </c>
      <c r="AP65" s="243">
        <v>16430754</v>
      </c>
      <c r="AQ65" s="296"/>
      <c r="AR65" s="329">
        <v>16430754</v>
      </c>
      <c r="AS65" s="329">
        <v>16430754</v>
      </c>
      <c r="AU65" s="243">
        <v>0</v>
      </c>
      <c r="AV65" s="260">
        <v>0</v>
      </c>
    </row>
    <row r="66" spans="1:48" ht="15" customHeight="1">
      <c r="A66" s="210">
        <v>704</v>
      </c>
      <c r="B66" s="45">
        <v>61</v>
      </c>
      <c r="C66" s="316" t="s">
        <v>118</v>
      </c>
      <c r="D66" s="92">
        <v>559353.4</v>
      </c>
      <c r="E66" s="92">
        <v>233193.19</v>
      </c>
      <c r="F66" s="92">
        <v>332708.37</v>
      </c>
      <c r="G66" s="92">
        <v>0</v>
      </c>
      <c r="H66" s="92">
        <v>356731.03</v>
      </c>
      <c r="I66" s="92">
        <v>0</v>
      </c>
      <c r="J66" s="92">
        <v>0</v>
      </c>
      <c r="K66" s="142">
        <v>1481985.99</v>
      </c>
      <c r="L66" s="92">
        <v>0</v>
      </c>
      <c r="M66" s="142">
        <v>1481985.99</v>
      </c>
      <c r="N66" s="92">
        <v>14672.56</v>
      </c>
      <c r="O66" s="142">
        <v>1496658.55</v>
      </c>
      <c r="P66" s="92">
        <v>1668398.3</v>
      </c>
      <c r="Q66" s="146">
        <v>-171739.75</v>
      </c>
      <c r="R66" s="274">
        <v>4382310</v>
      </c>
      <c r="S66" s="274">
        <v>1652151</v>
      </c>
      <c r="T66" s="274">
        <v>3404700</v>
      </c>
      <c r="U66" s="274">
        <v>0</v>
      </c>
      <c r="V66" s="274">
        <v>3717345</v>
      </c>
      <c r="W66" s="274">
        <v>0</v>
      </c>
      <c r="X66" s="274">
        <v>0</v>
      </c>
      <c r="Y66" s="150">
        <v>13156506</v>
      </c>
      <c r="Z66" s="274">
        <v>0</v>
      </c>
      <c r="AA66" s="154">
        <v>13156506</v>
      </c>
      <c r="AB66" s="274">
        <v>594</v>
      </c>
      <c r="AC66" s="274">
        <v>139</v>
      </c>
      <c r="AD66" s="274">
        <v>3</v>
      </c>
      <c r="AE66" s="274">
        <v>0</v>
      </c>
      <c r="AF66" s="274">
        <v>22</v>
      </c>
      <c r="AG66" s="274">
        <v>0</v>
      </c>
      <c r="AH66" s="274">
        <v>0</v>
      </c>
      <c r="AI66" s="154">
        <v>758</v>
      </c>
      <c r="AJ66" s="157">
        <v>11.264282401421776</v>
      </c>
      <c r="AK66" s="92">
        <v>0</v>
      </c>
      <c r="AL66" s="92">
        <v>0</v>
      </c>
      <c r="AM66" s="92">
        <v>0</v>
      </c>
      <c r="AN66" s="92">
        <v>29498.63</v>
      </c>
      <c r="AO66" s="243">
        <v>1467159.9200000002</v>
      </c>
      <c r="AP66" s="243">
        <v>1467159.9200000002</v>
      </c>
      <c r="AQ66" s="296"/>
      <c r="AR66" s="329">
        <v>1467159.92</v>
      </c>
      <c r="AS66" s="329">
        <v>1467159.92</v>
      </c>
      <c r="AU66" s="243">
        <v>0</v>
      </c>
      <c r="AV66" s="260">
        <v>0</v>
      </c>
    </row>
    <row r="67" spans="1:48" ht="15" customHeight="1">
      <c r="A67" s="213">
        <v>705</v>
      </c>
      <c r="B67" s="45">
        <v>62</v>
      </c>
      <c r="C67" s="315" t="s">
        <v>326</v>
      </c>
      <c r="D67" s="92">
        <v>150179</v>
      </c>
      <c r="E67" s="92">
        <v>30860</v>
      </c>
      <c r="F67" s="92">
        <v>0</v>
      </c>
      <c r="G67" s="92">
        <v>2922</v>
      </c>
      <c r="H67" s="92">
        <v>0</v>
      </c>
      <c r="I67" s="92">
        <v>0</v>
      </c>
      <c r="J67" s="92">
        <v>15671</v>
      </c>
      <c r="K67" s="142">
        <v>199632</v>
      </c>
      <c r="L67" s="92">
        <v>0</v>
      </c>
      <c r="M67" s="142">
        <v>199632</v>
      </c>
      <c r="N67" s="92">
        <v>2768</v>
      </c>
      <c r="O67" s="142">
        <v>202400</v>
      </c>
      <c r="P67" s="92">
        <v>11994</v>
      </c>
      <c r="Q67" s="146">
        <v>190406</v>
      </c>
      <c r="R67" s="274">
        <v>1603675</v>
      </c>
      <c r="S67" s="274">
        <v>287462</v>
      </c>
      <c r="T67" s="274">
        <v>0</v>
      </c>
      <c r="U67" s="274">
        <v>28026</v>
      </c>
      <c r="V67" s="274">
        <v>0</v>
      </c>
      <c r="W67" s="274">
        <v>0</v>
      </c>
      <c r="X67" s="274">
        <v>203104</v>
      </c>
      <c r="Y67" s="150">
        <v>2122267</v>
      </c>
      <c r="Z67" s="274">
        <v>0</v>
      </c>
      <c r="AA67" s="154">
        <v>2122267</v>
      </c>
      <c r="AB67" s="274">
        <v>161</v>
      </c>
      <c r="AC67" s="274">
        <v>27</v>
      </c>
      <c r="AD67" s="274">
        <v>0</v>
      </c>
      <c r="AE67" s="274">
        <v>4</v>
      </c>
      <c r="AF67" s="274">
        <v>0</v>
      </c>
      <c r="AG67" s="274">
        <v>0</v>
      </c>
      <c r="AH67" s="274">
        <v>16</v>
      </c>
      <c r="AI67" s="154">
        <v>208</v>
      </c>
      <c r="AJ67" s="157">
        <v>9.4065449823231475</v>
      </c>
      <c r="AK67" s="92">
        <v>0</v>
      </c>
      <c r="AL67" s="92">
        <v>15671</v>
      </c>
      <c r="AM67" s="92">
        <v>0</v>
      </c>
      <c r="AN67" s="92">
        <v>0</v>
      </c>
      <c r="AO67" s="243">
        <v>186729</v>
      </c>
      <c r="AP67" s="243">
        <v>186729</v>
      </c>
      <c r="AQ67" s="296"/>
      <c r="AR67" s="329">
        <v>186729</v>
      </c>
      <c r="AS67" s="329">
        <v>186729</v>
      </c>
      <c r="AU67" s="243">
        <v>0</v>
      </c>
      <c r="AV67" s="260">
        <v>0</v>
      </c>
    </row>
    <row r="68" spans="1:48" ht="15" customHeight="1">
      <c r="A68" s="210">
        <v>706</v>
      </c>
      <c r="B68" s="45">
        <v>63</v>
      </c>
      <c r="C68" s="316" t="s">
        <v>119</v>
      </c>
      <c r="D68" s="92">
        <v>1199864.26</v>
      </c>
      <c r="E68" s="92">
        <v>554174.84</v>
      </c>
      <c r="F68" s="92">
        <v>0</v>
      </c>
      <c r="G68" s="92">
        <v>403</v>
      </c>
      <c r="H68" s="92">
        <v>39339.440000000002</v>
      </c>
      <c r="I68" s="92">
        <v>0</v>
      </c>
      <c r="J68" s="92">
        <v>32641.119999999999</v>
      </c>
      <c r="K68" s="142">
        <v>1826422.6600000001</v>
      </c>
      <c r="L68" s="92">
        <v>0</v>
      </c>
      <c r="M68" s="142">
        <v>1826422.6600000001</v>
      </c>
      <c r="N68" s="92">
        <v>0</v>
      </c>
      <c r="O68" s="142">
        <v>1826422.6600000001</v>
      </c>
      <c r="P68" s="92">
        <v>0</v>
      </c>
      <c r="Q68" s="146">
        <v>1826422.6600000001</v>
      </c>
      <c r="R68" s="274">
        <v>9385566</v>
      </c>
      <c r="S68" s="274">
        <v>4829805</v>
      </c>
      <c r="T68" s="274">
        <v>0</v>
      </c>
      <c r="U68" s="274">
        <v>246438</v>
      </c>
      <c r="V68" s="274">
        <v>456571</v>
      </c>
      <c r="W68" s="274">
        <v>0</v>
      </c>
      <c r="X68" s="274">
        <v>509640</v>
      </c>
      <c r="Y68" s="150">
        <v>15428020</v>
      </c>
      <c r="Z68" s="274">
        <v>0</v>
      </c>
      <c r="AA68" s="154">
        <v>15428020</v>
      </c>
      <c r="AB68" s="274">
        <v>1017</v>
      </c>
      <c r="AC68" s="274">
        <v>147</v>
      </c>
      <c r="AD68" s="274">
        <v>0</v>
      </c>
      <c r="AE68" s="274">
        <v>24</v>
      </c>
      <c r="AF68" s="274">
        <v>9</v>
      </c>
      <c r="AG68" s="274">
        <v>0</v>
      </c>
      <c r="AH68" s="274">
        <v>7</v>
      </c>
      <c r="AI68" s="154">
        <v>1204</v>
      </c>
      <c r="AJ68" s="157">
        <v>11.83834775946622</v>
      </c>
      <c r="AK68" s="92">
        <v>0</v>
      </c>
      <c r="AL68" s="92">
        <v>32641.119999999999</v>
      </c>
      <c r="AM68" s="92">
        <v>0</v>
      </c>
      <c r="AN68" s="92">
        <v>0</v>
      </c>
      <c r="AO68" s="243">
        <v>1793781.54</v>
      </c>
      <c r="AP68" s="243">
        <v>1793781.54</v>
      </c>
      <c r="AQ68" s="296"/>
      <c r="AR68" s="329">
        <v>1793781.54</v>
      </c>
      <c r="AS68" s="329">
        <v>1793781.54</v>
      </c>
      <c r="AU68" s="243">
        <v>0</v>
      </c>
      <c r="AV68" s="260">
        <v>0</v>
      </c>
    </row>
    <row r="69" spans="1:48" ht="15" customHeight="1">
      <c r="A69" s="213">
        <v>710</v>
      </c>
      <c r="B69" s="45">
        <v>64</v>
      </c>
      <c r="C69" s="316" t="s">
        <v>120</v>
      </c>
      <c r="D69" s="92">
        <v>1001908</v>
      </c>
      <c r="E69" s="92">
        <v>366298</v>
      </c>
      <c r="F69" s="92">
        <v>932715</v>
      </c>
      <c r="G69" s="92">
        <v>6000</v>
      </c>
      <c r="H69" s="92">
        <v>0</v>
      </c>
      <c r="I69" s="92">
        <v>0</v>
      </c>
      <c r="J69" s="92">
        <v>151198</v>
      </c>
      <c r="K69" s="142">
        <v>2458119</v>
      </c>
      <c r="L69" s="92">
        <v>0</v>
      </c>
      <c r="M69" s="142">
        <v>2458119</v>
      </c>
      <c r="N69" s="92">
        <v>28466</v>
      </c>
      <c r="O69" s="142">
        <v>2486585</v>
      </c>
      <c r="P69" s="92">
        <v>3158113</v>
      </c>
      <c r="Q69" s="146">
        <v>-671528</v>
      </c>
      <c r="R69" s="274">
        <v>8620281</v>
      </c>
      <c r="S69" s="274">
        <v>4361568</v>
      </c>
      <c r="T69" s="274">
        <v>8481300</v>
      </c>
      <c r="U69" s="274">
        <v>396000</v>
      </c>
      <c r="V69" s="274">
        <v>0</v>
      </c>
      <c r="W69" s="274">
        <v>0</v>
      </c>
      <c r="X69" s="274">
        <v>1676368</v>
      </c>
      <c r="Y69" s="150">
        <v>23535517</v>
      </c>
      <c r="Z69" s="274">
        <v>0</v>
      </c>
      <c r="AA69" s="154">
        <v>23535517</v>
      </c>
      <c r="AB69" s="274">
        <v>1071</v>
      </c>
      <c r="AC69" s="274">
        <v>154</v>
      </c>
      <c r="AD69" s="274">
        <v>24</v>
      </c>
      <c r="AE69" s="274">
        <v>0</v>
      </c>
      <c r="AF69" s="274">
        <v>0</v>
      </c>
      <c r="AG69" s="274">
        <v>0</v>
      </c>
      <c r="AH69" s="274">
        <v>0</v>
      </c>
      <c r="AI69" s="154">
        <v>1249</v>
      </c>
      <c r="AJ69" s="157">
        <v>10.444295742472962</v>
      </c>
      <c r="AK69" s="92">
        <v>3296</v>
      </c>
      <c r="AL69" s="92">
        <v>151198</v>
      </c>
      <c r="AM69" s="92">
        <v>0</v>
      </c>
      <c r="AN69" s="92">
        <v>0</v>
      </c>
      <c r="AO69" s="243">
        <v>2332091</v>
      </c>
      <c r="AP69" s="243">
        <v>2332091</v>
      </c>
      <c r="AQ69" s="296"/>
      <c r="AR69" s="329">
        <v>2332091</v>
      </c>
      <c r="AS69" s="329">
        <v>2332091</v>
      </c>
      <c r="AU69" s="243">
        <v>0</v>
      </c>
      <c r="AV69" s="260">
        <v>0</v>
      </c>
    </row>
    <row r="70" spans="1:48" ht="15" customHeight="1">
      <c r="A70" s="210">
        <v>707</v>
      </c>
      <c r="B70" s="45">
        <v>65</v>
      </c>
      <c r="C70" s="316" t="s">
        <v>327</v>
      </c>
      <c r="D70" s="92">
        <v>617862</v>
      </c>
      <c r="E70" s="92">
        <v>82669</v>
      </c>
      <c r="F70" s="92">
        <v>633876</v>
      </c>
      <c r="G70" s="92">
        <v>17320</v>
      </c>
      <c r="H70" s="92">
        <v>42892</v>
      </c>
      <c r="I70" s="92">
        <v>0</v>
      </c>
      <c r="J70" s="92">
        <v>12726</v>
      </c>
      <c r="K70" s="142">
        <v>1407345</v>
      </c>
      <c r="L70" s="92">
        <v>0</v>
      </c>
      <c r="M70" s="142">
        <v>1407345</v>
      </c>
      <c r="N70" s="92">
        <v>159896</v>
      </c>
      <c r="O70" s="142">
        <v>1567241</v>
      </c>
      <c r="P70" s="92">
        <v>1350059</v>
      </c>
      <c r="Q70" s="146">
        <v>217182</v>
      </c>
      <c r="R70" s="274">
        <v>5042500</v>
      </c>
      <c r="S70" s="274">
        <v>638914</v>
      </c>
      <c r="T70" s="274">
        <v>6669420</v>
      </c>
      <c r="U70" s="274">
        <v>165741</v>
      </c>
      <c r="V70" s="274">
        <v>367194</v>
      </c>
      <c r="W70" s="274">
        <v>0</v>
      </c>
      <c r="X70" s="274">
        <v>109876</v>
      </c>
      <c r="Y70" s="150">
        <v>12993645</v>
      </c>
      <c r="Z70" s="274">
        <v>0</v>
      </c>
      <c r="AA70" s="154">
        <v>12993645</v>
      </c>
      <c r="AB70" s="274">
        <v>540</v>
      </c>
      <c r="AC70" s="274">
        <v>67</v>
      </c>
      <c r="AD70" s="274">
        <v>27</v>
      </c>
      <c r="AE70" s="274">
        <v>1</v>
      </c>
      <c r="AF70" s="274">
        <v>21</v>
      </c>
      <c r="AG70" s="274">
        <v>0</v>
      </c>
      <c r="AH70" s="274">
        <v>5</v>
      </c>
      <c r="AI70" s="154">
        <v>661</v>
      </c>
      <c r="AJ70" s="157">
        <v>10.831025474376128</v>
      </c>
      <c r="AK70" s="92">
        <v>0</v>
      </c>
      <c r="AL70" s="92">
        <v>12726</v>
      </c>
      <c r="AM70" s="92">
        <v>0</v>
      </c>
      <c r="AN70" s="92">
        <v>0</v>
      </c>
      <c r="AO70" s="243">
        <v>1554515</v>
      </c>
      <c r="AP70" s="243">
        <v>1554515</v>
      </c>
      <c r="AQ70" s="296"/>
      <c r="AR70" s="329">
        <v>1554515</v>
      </c>
      <c r="AS70" s="329">
        <v>1554515</v>
      </c>
      <c r="AU70" s="243">
        <v>0</v>
      </c>
      <c r="AV70" s="260">
        <v>0</v>
      </c>
    </row>
    <row r="71" spans="1:48" ht="15" customHeight="1">
      <c r="A71" s="210" t="s">
        <v>219</v>
      </c>
      <c r="B71" s="45">
        <v>66</v>
      </c>
      <c r="C71" s="316" t="s">
        <v>121</v>
      </c>
      <c r="D71" s="92">
        <v>1284526</v>
      </c>
      <c r="E71" s="92">
        <v>210149</v>
      </c>
      <c r="F71" s="92">
        <v>478335</v>
      </c>
      <c r="G71" s="92">
        <v>8030</v>
      </c>
      <c r="H71" s="92">
        <v>0</v>
      </c>
      <c r="I71" s="92">
        <v>1921</v>
      </c>
      <c r="J71" s="92">
        <v>60845</v>
      </c>
      <c r="K71" s="142">
        <v>2043806</v>
      </c>
      <c r="L71" s="92">
        <v>0</v>
      </c>
      <c r="M71" s="142">
        <v>2043806</v>
      </c>
      <c r="N71" s="92">
        <v>50320</v>
      </c>
      <c r="O71" s="142">
        <v>2094126</v>
      </c>
      <c r="P71" s="92">
        <v>2093561</v>
      </c>
      <c r="Q71" s="146">
        <v>565</v>
      </c>
      <c r="R71" s="274">
        <v>13771720</v>
      </c>
      <c r="S71" s="274">
        <v>2187435</v>
      </c>
      <c r="T71" s="274">
        <v>5426718</v>
      </c>
      <c r="U71" s="274">
        <v>243311</v>
      </c>
      <c r="V71" s="274">
        <v>0</v>
      </c>
      <c r="W71" s="274">
        <v>14316</v>
      </c>
      <c r="X71" s="274">
        <v>1353220</v>
      </c>
      <c r="Y71" s="150">
        <v>22996720</v>
      </c>
      <c r="Z71" s="274">
        <v>0</v>
      </c>
      <c r="AA71" s="154">
        <v>22996720</v>
      </c>
      <c r="AB71" s="274">
        <v>1192</v>
      </c>
      <c r="AC71" s="274">
        <v>158</v>
      </c>
      <c r="AD71" s="274">
        <v>31</v>
      </c>
      <c r="AE71" s="274">
        <v>1</v>
      </c>
      <c r="AF71" s="274">
        <v>0</v>
      </c>
      <c r="AG71" s="274">
        <v>2</v>
      </c>
      <c r="AH71" s="274">
        <v>48</v>
      </c>
      <c r="AI71" s="154">
        <v>1432</v>
      </c>
      <c r="AJ71" s="157">
        <v>8.8873804612135991</v>
      </c>
      <c r="AK71" s="92">
        <v>13622</v>
      </c>
      <c r="AL71" s="92">
        <v>60845</v>
      </c>
      <c r="AM71" s="92">
        <v>0</v>
      </c>
      <c r="AN71" s="92">
        <v>48124</v>
      </c>
      <c r="AO71" s="243">
        <v>1971535</v>
      </c>
      <c r="AP71" s="243">
        <v>1971535</v>
      </c>
      <c r="AQ71" s="296"/>
      <c r="AR71" s="329">
        <v>1971535</v>
      </c>
      <c r="AS71" s="329">
        <v>1971535</v>
      </c>
      <c r="AU71" s="243">
        <v>0</v>
      </c>
      <c r="AV71" s="260">
        <v>0</v>
      </c>
    </row>
    <row r="72" spans="1:48" ht="15" customHeight="1">
      <c r="A72" s="210">
        <v>709</v>
      </c>
      <c r="B72" s="45">
        <v>67</v>
      </c>
      <c r="C72" s="316" t="s">
        <v>328</v>
      </c>
      <c r="D72" s="92">
        <v>1031042.5600000001</v>
      </c>
      <c r="E72" s="92">
        <v>1156725.83</v>
      </c>
      <c r="F72" s="92">
        <v>0</v>
      </c>
      <c r="G72" s="92">
        <v>25185.55</v>
      </c>
      <c r="H72" s="92">
        <v>92201.63</v>
      </c>
      <c r="I72" s="92">
        <v>0</v>
      </c>
      <c r="J72" s="92">
        <v>42057.88</v>
      </c>
      <c r="K72" s="142">
        <v>2347213.4499999997</v>
      </c>
      <c r="L72" s="92">
        <v>0</v>
      </c>
      <c r="M72" s="142">
        <v>2347213.4499999997</v>
      </c>
      <c r="N72" s="92">
        <v>206382.41</v>
      </c>
      <c r="O72" s="142">
        <v>2553595.86</v>
      </c>
      <c r="P72" s="92">
        <v>2312662.3199999998</v>
      </c>
      <c r="Q72" s="146">
        <v>240933.54000000004</v>
      </c>
      <c r="R72" s="274">
        <v>8967759</v>
      </c>
      <c r="S72" s="274">
        <v>12335662</v>
      </c>
      <c r="T72" s="274">
        <v>0</v>
      </c>
      <c r="U72" s="274">
        <v>287488</v>
      </c>
      <c r="V72" s="274">
        <v>1023562</v>
      </c>
      <c r="W72" s="274">
        <v>0</v>
      </c>
      <c r="X72" s="274">
        <v>463338</v>
      </c>
      <c r="Y72" s="150">
        <v>23077809</v>
      </c>
      <c r="Z72" s="274">
        <v>0</v>
      </c>
      <c r="AA72" s="154">
        <v>23077809</v>
      </c>
      <c r="AB72" s="274">
        <v>887</v>
      </c>
      <c r="AC72" s="274">
        <v>189</v>
      </c>
      <c r="AD72" s="274">
        <v>0</v>
      </c>
      <c r="AE72" s="274">
        <v>1</v>
      </c>
      <c r="AF72" s="274">
        <v>22</v>
      </c>
      <c r="AG72" s="274">
        <v>0</v>
      </c>
      <c r="AH72" s="274">
        <v>14</v>
      </c>
      <c r="AI72" s="154">
        <v>1113</v>
      </c>
      <c r="AJ72" s="157">
        <v>10.170867823717579</v>
      </c>
      <c r="AK72" s="92">
        <v>0</v>
      </c>
      <c r="AL72" s="92">
        <v>42057.88</v>
      </c>
      <c r="AM72" s="92">
        <v>0</v>
      </c>
      <c r="AN72" s="92">
        <v>0</v>
      </c>
      <c r="AO72" s="243">
        <v>2511537.98</v>
      </c>
      <c r="AP72" s="243">
        <v>2511537.98</v>
      </c>
      <c r="AQ72" s="296"/>
      <c r="AR72" s="329">
        <v>2511537.98</v>
      </c>
      <c r="AS72" s="329">
        <v>2511537.98</v>
      </c>
      <c r="AU72" s="243">
        <v>0</v>
      </c>
      <c r="AV72" s="260">
        <v>0</v>
      </c>
    </row>
    <row r="73" spans="1:48" ht="15" customHeight="1">
      <c r="A73" s="210" t="s">
        <v>220</v>
      </c>
      <c r="B73" s="47">
        <v>68</v>
      </c>
      <c r="C73" s="317" t="s">
        <v>341</v>
      </c>
      <c r="D73" s="92">
        <v>548798</v>
      </c>
      <c r="E73" s="92">
        <v>93325</v>
      </c>
      <c r="F73" s="92">
        <v>236736</v>
      </c>
      <c r="G73" s="92">
        <v>2316</v>
      </c>
      <c r="H73" s="92">
        <v>0</v>
      </c>
      <c r="I73" s="92">
        <v>0</v>
      </c>
      <c r="J73" s="92">
        <v>12323</v>
      </c>
      <c r="K73" s="142">
        <v>893498</v>
      </c>
      <c r="L73" s="92">
        <v>0</v>
      </c>
      <c r="M73" s="142">
        <v>893498</v>
      </c>
      <c r="N73" s="92">
        <v>18336</v>
      </c>
      <c r="O73" s="142">
        <v>911834</v>
      </c>
      <c r="P73" s="92">
        <v>922275</v>
      </c>
      <c r="Q73" s="146">
        <v>-10441</v>
      </c>
      <c r="R73" s="274">
        <v>5513183</v>
      </c>
      <c r="S73" s="274">
        <v>921090</v>
      </c>
      <c r="T73" s="274">
        <v>1975618</v>
      </c>
      <c r="U73" s="274">
        <v>20571</v>
      </c>
      <c r="V73" s="274">
        <v>0</v>
      </c>
      <c r="W73" s="274">
        <v>0</v>
      </c>
      <c r="X73" s="274">
        <v>123241</v>
      </c>
      <c r="Y73" s="150">
        <v>8553703</v>
      </c>
      <c r="Z73" s="274">
        <v>0</v>
      </c>
      <c r="AA73" s="154">
        <v>8553703</v>
      </c>
      <c r="AB73" s="274">
        <v>434</v>
      </c>
      <c r="AC73" s="274">
        <v>2</v>
      </c>
      <c r="AD73" s="274">
        <v>14</v>
      </c>
      <c r="AE73" s="274">
        <v>2</v>
      </c>
      <c r="AF73" s="274">
        <v>0</v>
      </c>
      <c r="AG73" s="274">
        <v>0</v>
      </c>
      <c r="AH73" s="274">
        <v>8</v>
      </c>
      <c r="AI73" s="154">
        <v>460</v>
      </c>
      <c r="AJ73" s="157">
        <v>10.44574495981448</v>
      </c>
      <c r="AK73" s="92">
        <v>0</v>
      </c>
      <c r="AL73" s="92">
        <v>12323</v>
      </c>
      <c r="AM73" s="92">
        <v>0</v>
      </c>
      <c r="AN73" s="92">
        <v>23151</v>
      </c>
      <c r="AO73" s="243">
        <v>876360</v>
      </c>
      <c r="AP73" s="243">
        <v>876360</v>
      </c>
      <c r="AQ73" s="296"/>
      <c r="AR73" s="329">
        <v>876360</v>
      </c>
      <c r="AS73" s="329">
        <v>876360</v>
      </c>
      <c r="AU73" s="243">
        <v>0</v>
      </c>
      <c r="AV73" s="260">
        <v>0</v>
      </c>
    </row>
    <row r="74" spans="1:48" ht="15" customHeight="1">
      <c r="A74" s="210">
        <v>711</v>
      </c>
      <c r="B74" s="45">
        <v>69</v>
      </c>
      <c r="C74" s="316" t="s">
        <v>122</v>
      </c>
      <c r="D74" s="92">
        <v>964900</v>
      </c>
      <c r="E74" s="92">
        <v>306974</v>
      </c>
      <c r="F74" s="92">
        <v>748559</v>
      </c>
      <c r="G74" s="92">
        <v>3422</v>
      </c>
      <c r="H74" s="92">
        <v>0</v>
      </c>
      <c r="I74" s="92">
        <v>3945</v>
      </c>
      <c r="J74" s="92">
        <v>64794</v>
      </c>
      <c r="K74" s="142">
        <v>2092594</v>
      </c>
      <c r="L74" s="92">
        <v>1347405</v>
      </c>
      <c r="M74" s="142">
        <v>3439999</v>
      </c>
      <c r="N74" s="92">
        <v>476633</v>
      </c>
      <c r="O74" s="142">
        <v>3916632</v>
      </c>
      <c r="P74" s="92">
        <v>3329827</v>
      </c>
      <c r="Q74" s="146">
        <v>586805</v>
      </c>
      <c r="R74" s="274">
        <v>10421110</v>
      </c>
      <c r="S74" s="274">
        <v>3476444</v>
      </c>
      <c r="T74" s="274">
        <v>10250128</v>
      </c>
      <c r="U74" s="274">
        <v>86402</v>
      </c>
      <c r="V74" s="274">
        <v>801495</v>
      </c>
      <c r="W74" s="274">
        <v>17375</v>
      </c>
      <c r="X74" s="274">
        <v>621928</v>
      </c>
      <c r="Y74" s="150">
        <v>25674882</v>
      </c>
      <c r="Z74" s="274">
        <v>12877309</v>
      </c>
      <c r="AA74" s="154">
        <v>38552191</v>
      </c>
      <c r="AB74" s="274">
        <v>659</v>
      </c>
      <c r="AC74" s="274">
        <v>128</v>
      </c>
      <c r="AD74" s="274">
        <v>8</v>
      </c>
      <c r="AE74" s="274">
        <v>5</v>
      </c>
      <c r="AF74" s="274">
        <v>8</v>
      </c>
      <c r="AG74" s="274">
        <v>4</v>
      </c>
      <c r="AH74" s="274">
        <v>17</v>
      </c>
      <c r="AI74" s="154">
        <v>829</v>
      </c>
      <c r="AJ74" s="157">
        <v>8.1503548877069818</v>
      </c>
      <c r="AK74" s="92">
        <v>2488</v>
      </c>
      <c r="AL74" s="92">
        <v>64794</v>
      </c>
      <c r="AM74" s="92">
        <v>29649</v>
      </c>
      <c r="AN74" s="92">
        <v>54023</v>
      </c>
      <c r="AO74" s="243">
        <v>3765678</v>
      </c>
      <c r="AP74" s="243">
        <v>2418273</v>
      </c>
      <c r="AQ74" s="296"/>
      <c r="AR74" s="329">
        <v>3765678</v>
      </c>
      <c r="AS74" s="329">
        <v>2418273</v>
      </c>
      <c r="AU74" s="243">
        <v>0</v>
      </c>
      <c r="AV74" s="260">
        <v>0</v>
      </c>
    </row>
    <row r="75" spans="1:48" ht="15" customHeight="1">
      <c r="A75" s="210">
        <v>712</v>
      </c>
      <c r="B75" s="45">
        <v>70</v>
      </c>
      <c r="C75" s="315" t="s">
        <v>123</v>
      </c>
      <c r="D75" s="92">
        <v>235823</v>
      </c>
      <c r="E75" s="92">
        <v>109993</v>
      </c>
      <c r="F75" s="92">
        <v>0</v>
      </c>
      <c r="G75" s="92">
        <v>0</v>
      </c>
      <c r="H75" s="92">
        <v>0</v>
      </c>
      <c r="I75" s="92">
        <v>0</v>
      </c>
      <c r="J75" s="92">
        <v>0</v>
      </c>
      <c r="K75" s="142">
        <v>345816</v>
      </c>
      <c r="L75" s="92">
        <v>0</v>
      </c>
      <c r="M75" s="142">
        <v>345816</v>
      </c>
      <c r="N75" s="92">
        <v>0</v>
      </c>
      <c r="O75" s="142">
        <v>345816</v>
      </c>
      <c r="P75" s="92">
        <v>297326</v>
      </c>
      <c r="Q75" s="146">
        <v>48490</v>
      </c>
      <c r="R75" s="274">
        <v>1786284</v>
      </c>
      <c r="S75" s="274">
        <v>970873</v>
      </c>
      <c r="T75" s="274">
        <v>0</v>
      </c>
      <c r="U75" s="274">
        <v>0</v>
      </c>
      <c r="V75" s="274">
        <v>0</v>
      </c>
      <c r="W75" s="274">
        <v>0</v>
      </c>
      <c r="X75" s="274">
        <v>0</v>
      </c>
      <c r="Y75" s="150">
        <v>2757157</v>
      </c>
      <c r="Z75" s="274">
        <v>0</v>
      </c>
      <c r="AA75" s="154">
        <v>2757157</v>
      </c>
      <c r="AB75" s="274">
        <v>267</v>
      </c>
      <c r="AC75" s="274">
        <v>39</v>
      </c>
      <c r="AD75" s="274">
        <v>0</v>
      </c>
      <c r="AE75" s="274">
        <v>0</v>
      </c>
      <c r="AF75" s="274">
        <v>0</v>
      </c>
      <c r="AG75" s="274">
        <v>0</v>
      </c>
      <c r="AH75" s="274">
        <v>0</v>
      </c>
      <c r="AI75" s="154">
        <v>306</v>
      </c>
      <c r="AJ75" s="157">
        <v>12.54248488569929</v>
      </c>
      <c r="AK75" s="92">
        <v>0</v>
      </c>
      <c r="AL75" s="92">
        <v>0</v>
      </c>
      <c r="AM75" s="92">
        <v>0</v>
      </c>
      <c r="AN75" s="92">
        <v>8607</v>
      </c>
      <c r="AO75" s="243">
        <v>337209</v>
      </c>
      <c r="AP75" s="243">
        <v>337209</v>
      </c>
      <c r="AQ75" s="296"/>
      <c r="AR75" s="329">
        <v>337209</v>
      </c>
      <c r="AS75" s="329">
        <v>337209</v>
      </c>
      <c r="AU75" s="243">
        <v>0</v>
      </c>
      <c r="AV75" s="260">
        <v>0</v>
      </c>
    </row>
    <row r="76" spans="1:48" ht="15" customHeight="1">
      <c r="A76" s="210">
        <v>775</v>
      </c>
      <c r="B76" s="45">
        <v>71</v>
      </c>
      <c r="C76" s="316" t="s">
        <v>124</v>
      </c>
      <c r="D76" s="92">
        <v>157404.20000000001</v>
      </c>
      <c r="E76" s="92">
        <v>16830.12</v>
      </c>
      <c r="F76" s="92">
        <v>0</v>
      </c>
      <c r="G76" s="92">
        <v>0</v>
      </c>
      <c r="H76" s="92">
        <v>1184</v>
      </c>
      <c r="I76" s="92">
        <v>0</v>
      </c>
      <c r="J76" s="92">
        <v>0</v>
      </c>
      <c r="K76" s="142">
        <v>175418.32</v>
      </c>
      <c r="L76" s="92">
        <v>0</v>
      </c>
      <c r="M76" s="142">
        <v>175418.32</v>
      </c>
      <c r="N76" s="92">
        <v>59918</v>
      </c>
      <c r="O76" s="142">
        <v>235336.32000000001</v>
      </c>
      <c r="P76" s="92">
        <v>244669</v>
      </c>
      <c r="Q76" s="146">
        <v>-9332.679999999993</v>
      </c>
      <c r="R76" s="274">
        <v>1843546</v>
      </c>
      <c r="S76" s="274">
        <v>230400</v>
      </c>
      <c r="T76" s="274">
        <v>0</v>
      </c>
      <c r="U76" s="274">
        <v>0</v>
      </c>
      <c r="V76" s="274">
        <v>17371</v>
      </c>
      <c r="W76" s="274">
        <v>0</v>
      </c>
      <c r="X76" s="274">
        <v>8109</v>
      </c>
      <c r="Y76" s="150">
        <v>2099426</v>
      </c>
      <c r="Z76" s="274">
        <v>0</v>
      </c>
      <c r="AA76" s="154">
        <v>2099426</v>
      </c>
      <c r="AB76" s="274">
        <v>259</v>
      </c>
      <c r="AC76" s="274">
        <v>1</v>
      </c>
      <c r="AD76" s="274">
        <v>0</v>
      </c>
      <c r="AE76" s="274">
        <v>0</v>
      </c>
      <c r="AF76" s="274">
        <v>1</v>
      </c>
      <c r="AG76" s="274">
        <v>0</v>
      </c>
      <c r="AH76" s="274">
        <v>6</v>
      </c>
      <c r="AI76" s="154">
        <v>267</v>
      </c>
      <c r="AJ76" s="157">
        <v>8.3555371801625782</v>
      </c>
      <c r="AK76" s="92">
        <v>0</v>
      </c>
      <c r="AL76" s="92">
        <v>0</v>
      </c>
      <c r="AM76" s="92">
        <v>0</v>
      </c>
      <c r="AN76" s="92">
        <v>7524.57</v>
      </c>
      <c r="AO76" s="243">
        <v>227811.75</v>
      </c>
      <c r="AP76" s="243">
        <v>227811.75</v>
      </c>
      <c r="AQ76" s="296"/>
      <c r="AR76" s="329">
        <v>227811.75</v>
      </c>
      <c r="AS76" s="329">
        <v>227811.75</v>
      </c>
      <c r="AU76" s="243">
        <v>0</v>
      </c>
      <c r="AV76" s="260">
        <v>0</v>
      </c>
    </row>
    <row r="77" spans="1:48" ht="15" customHeight="1">
      <c r="A77" s="213">
        <v>713</v>
      </c>
      <c r="B77" s="45">
        <v>72</v>
      </c>
      <c r="C77" s="316" t="s">
        <v>125</v>
      </c>
      <c r="D77" s="92">
        <v>855432</v>
      </c>
      <c r="E77" s="92">
        <v>593026</v>
      </c>
      <c r="F77" s="92">
        <v>0</v>
      </c>
      <c r="G77" s="92">
        <v>0</v>
      </c>
      <c r="H77" s="92">
        <v>376799</v>
      </c>
      <c r="I77" s="92">
        <v>0</v>
      </c>
      <c r="J77" s="92">
        <v>10340</v>
      </c>
      <c r="K77" s="142">
        <v>1835597</v>
      </c>
      <c r="L77" s="92">
        <v>0</v>
      </c>
      <c r="M77" s="142">
        <v>1835597</v>
      </c>
      <c r="N77" s="92">
        <v>0</v>
      </c>
      <c r="O77" s="142">
        <v>1835597</v>
      </c>
      <c r="P77" s="92">
        <v>1225051</v>
      </c>
      <c r="Q77" s="146">
        <v>610546</v>
      </c>
      <c r="R77" s="274">
        <v>7143225</v>
      </c>
      <c r="S77" s="274">
        <v>5236340</v>
      </c>
      <c r="T77" s="274">
        <v>0</v>
      </c>
      <c r="U77" s="274">
        <v>0</v>
      </c>
      <c r="V77" s="274">
        <v>3670670</v>
      </c>
      <c r="W77" s="274">
        <v>0</v>
      </c>
      <c r="X77" s="274">
        <v>106313</v>
      </c>
      <c r="Y77" s="150">
        <v>16156548</v>
      </c>
      <c r="Z77" s="274">
        <v>0</v>
      </c>
      <c r="AA77" s="154">
        <v>16156548</v>
      </c>
      <c r="AB77" s="274">
        <v>591</v>
      </c>
      <c r="AC77" s="274">
        <v>132</v>
      </c>
      <c r="AD77" s="274">
        <v>0</v>
      </c>
      <c r="AE77" s="274">
        <v>0</v>
      </c>
      <c r="AF77" s="274">
        <v>14</v>
      </c>
      <c r="AG77" s="274">
        <v>0</v>
      </c>
      <c r="AH77" s="274">
        <v>3</v>
      </c>
      <c r="AI77" s="154">
        <v>740</v>
      </c>
      <c r="AJ77" s="157">
        <v>11.361319262010671</v>
      </c>
      <c r="AK77" s="92">
        <v>2041</v>
      </c>
      <c r="AL77" s="92">
        <v>10340</v>
      </c>
      <c r="AM77" s="92">
        <v>5999</v>
      </c>
      <c r="AN77" s="92">
        <v>10508</v>
      </c>
      <c r="AO77" s="243">
        <v>1806709</v>
      </c>
      <c r="AP77" s="243">
        <v>1806709</v>
      </c>
      <c r="AQ77" s="296"/>
      <c r="AR77" s="329">
        <v>1806709</v>
      </c>
      <c r="AS77" s="329">
        <v>1806709</v>
      </c>
      <c r="AU77" s="243">
        <v>0</v>
      </c>
      <c r="AV77" s="260">
        <v>0</v>
      </c>
    </row>
    <row r="78" spans="1:48" ht="15" customHeight="1">
      <c r="A78" s="210" t="s">
        <v>221</v>
      </c>
      <c r="B78" s="45">
        <v>73</v>
      </c>
      <c r="C78" s="315" t="s">
        <v>329</v>
      </c>
      <c r="D78" s="92">
        <v>257519</v>
      </c>
      <c r="E78" s="92">
        <v>139452</v>
      </c>
      <c r="F78" s="92">
        <v>0</v>
      </c>
      <c r="G78" s="92">
        <v>0</v>
      </c>
      <c r="H78" s="92">
        <v>1445</v>
      </c>
      <c r="I78" s="92">
        <v>1533</v>
      </c>
      <c r="J78" s="92">
        <v>12983</v>
      </c>
      <c r="K78" s="142">
        <v>412932</v>
      </c>
      <c r="L78" s="92">
        <v>0</v>
      </c>
      <c r="M78" s="142">
        <v>412932</v>
      </c>
      <c r="N78" s="92">
        <v>7778</v>
      </c>
      <c r="O78" s="142">
        <v>420710</v>
      </c>
      <c r="P78" s="92">
        <v>338089</v>
      </c>
      <c r="Q78" s="146">
        <v>82621</v>
      </c>
      <c r="R78" s="274">
        <v>1829010</v>
      </c>
      <c r="S78" s="274">
        <v>636313</v>
      </c>
      <c r="T78" s="274">
        <v>0</v>
      </c>
      <c r="U78" s="274">
        <v>0</v>
      </c>
      <c r="V78" s="274">
        <v>8577</v>
      </c>
      <c r="W78" s="274">
        <v>4427</v>
      </c>
      <c r="X78" s="274">
        <v>144210</v>
      </c>
      <c r="Y78" s="150">
        <v>2622537</v>
      </c>
      <c r="Z78" s="274">
        <v>0</v>
      </c>
      <c r="AA78" s="154">
        <v>2622537</v>
      </c>
      <c r="AB78" s="274">
        <v>177</v>
      </c>
      <c r="AC78" s="274">
        <v>31</v>
      </c>
      <c r="AD78" s="274">
        <v>0</v>
      </c>
      <c r="AE78" s="274">
        <v>0</v>
      </c>
      <c r="AF78" s="274">
        <v>1</v>
      </c>
      <c r="AG78" s="274">
        <v>1</v>
      </c>
      <c r="AH78" s="274">
        <v>10</v>
      </c>
      <c r="AI78" s="154">
        <v>220</v>
      </c>
      <c r="AJ78" s="157">
        <v>15.745516650480052</v>
      </c>
      <c r="AK78" s="92">
        <v>300</v>
      </c>
      <c r="AL78" s="92">
        <v>12983</v>
      </c>
      <c r="AM78" s="92">
        <v>0</v>
      </c>
      <c r="AN78" s="92">
        <v>9840</v>
      </c>
      <c r="AO78" s="243">
        <v>397587</v>
      </c>
      <c r="AP78" s="243">
        <v>397587</v>
      </c>
      <c r="AQ78" s="296"/>
      <c r="AR78" s="329">
        <v>397587</v>
      </c>
      <c r="AS78" s="329">
        <v>397587</v>
      </c>
      <c r="AU78" s="243">
        <v>0</v>
      </c>
      <c r="AV78" s="260">
        <v>0</v>
      </c>
    </row>
    <row r="79" spans="1:48" ht="15" customHeight="1">
      <c r="A79" s="210">
        <v>715</v>
      </c>
      <c r="B79" s="45">
        <v>74</v>
      </c>
      <c r="C79" s="316" t="s">
        <v>330</v>
      </c>
      <c r="D79" s="92">
        <v>336093</v>
      </c>
      <c r="E79" s="92">
        <v>12091</v>
      </c>
      <c r="F79" s="92">
        <v>0</v>
      </c>
      <c r="G79" s="92">
        <v>0</v>
      </c>
      <c r="H79" s="92">
        <v>51890</v>
      </c>
      <c r="I79" s="92">
        <v>0</v>
      </c>
      <c r="J79" s="92">
        <v>0</v>
      </c>
      <c r="K79" s="142">
        <v>400074</v>
      </c>
      <c r="L79" s="92">
        <v>0</v>
      </c>
      <c r="M79" s="142">
        <v>400074</v>
      </c>
      <c r="N79" s="92">
        <v>4159</v>
      </c>
      <c r="O79" s="142">
        <v>404233</v>
      </c>
      <c r="P79" s="92">
        <v>363557</v>
      </c>
      <c r="Q79" s="146">
        <v>40676</v>
      </c>
      <c r="R79" s="274">
        <v>2285823</v>
      </c>
      <c r="S79" s="274">
        <v>89065</v>
      </c>
      <c r="T79" s="274">
        <v>0</v>
      </c>
      <c r="U79" s="274">
        <v>0</v>
      </c>
      <c r="V79" s="274">
        <v>354495</v>
      </c>
      <c r="W79" s="274">
        <v>0</v>
      </c>
      <c r="X79" s="274">
        <v>132762</v>
      </c>
      <c r="Y79" s="150">
        <v>2862145</v>
      </c>
      <c r="Z79" s="274">
        <v>0</v>
      </c>
      <c r="AA79" s="154">
        <v>2862145</v>
      </c>
      <c r="AB79" s="274">
        <v>228</v>
      </c>
      <c r="AC79" s="274">
        <v>7</v>
      </c>
      <c r="AD79" s="274">
        <v>0</v>
      </c>
      <c r="AE79" s="274">
        <v>0</v>
      </c>
      <c r="AF79" s="274">
        <v>2</v>
      </c>
      <c r="AG79" s="274">
        <v>0</v>
      </c>
      <c r="AH79" s="274">
        <v>5</v>
      </c>
      <c r="AI79" s="154">
        <v>242</v>
      </c>
      <c r="AJ79" s="157">
        <v>13.978117810243715</v>
      </c>
      <c r="AK79" s="92">
        <v>0</v>
      </c>
      <c r="AL79" s="92">
        <v>0</v>
      </c>
      <c r="AM79" s="92">
        <v>0</v>
      </c>
      <c r="AN79" s="92">
        <v>3097.05</v>
      </c>
      <c r="AO79" s="243">
        <v>401135.95</v>
      </c>
      <c r="AP79" s="243">
        <v>401135.95</v>
      </c>
      <c r="AQ79" s="296"/>
      <c r="AR79" s="329">
        <v>401135.95</v>
      </c>
      <c r="AS79" s="329">
        <v>401135.95</v>
      </c>
      <c r="AU79" s="243">
        <v>0</v>
      </c>
      <c r="AV79" s="260">
        <v>0</v>
      </c>
    </row>
    <row r="80" spans="1:48" ht="15" customHeight="1">
      <c r="A80" s="213">
        <v>716</v>
      </c>
      <c r="B80" s="45">
        <v>75</v>
      </c>
      <c r="C80" s="315" t="s">
        <v>126</v>
      </c>
      <c r="D80" s="92">
        <v>387532</v>
      </c>
      <c r="E80" s="92">
        <v>87246</v>
      </c>
      <c r="F80" s="92">
        <v>0</v>
      </c>
      <c r="G80" s="92">
        <v>9962</v>
      </c>
      <c r="H80" s="92">
        <v>30056</v>
      </c>
      <c r="I80" s="92">
        <v>874</v>
      </c>
      <c r="J80" s="92">
        <v>7274</v>
      </c>
      <c r="K80" s="142">
        <v>522944</v>
      </c>
      <c r="L80" s="92">
        <v>0</v>
      </c>
      <c r="M80" s="142">
        <v>522944</v>
      </c>
      <c r="N80" s="92">
        <v>17677</v>
      </c>
      <c r="O80" s="142">
        <v>540621</v>
      </c>
      <c r="P80" s="92">
        <v>524065</v>
      </c>
      <c r="Q80" s="146">
        <v>16556</v>
      </c>
      <c r="R80" s="274">
        <v>4717780</v>
      </c>
      <c r="S80" s="274">
        <v>1072307</v>
      </c>
      <c r="T80" s="274">
        <v>0</v>
      </c>
      <c r="U80" s="274">
        <v>94857</v>
      </c>
      <c r="V80" s="274">
        <v>218475</v>
      </c>
      <c r="W80" s="274">
        <v>6990</v>
      </c>
      <c r="X80" s="274">
        <v>128912</v>
      </c>
      <c r="Y80" s="150">
        <v>6239321</v>
      </c>
      <c r="Z80" s="274">
        <v>0</v>
      </c>
      <c r="AA80" s="154">
        <v>6239321</v>
      </c>
      <c r="AB80" s="274">
        <v>396</v>
      </c>
      <c r="AC80" s="274">
        <v>61</v>
      </c>
      <c r="AD80" s="274">
        <v>0</v>
      </c>
      <c r="AE80" s="274">
        <v>1</v>
      </c>
      <c r="AF80" s="274">
        <v>17</v>
      </c>
      <c r="AG80" s="274">
        <v>1</v>
      </c>
      <c r="AH80" s="274">
        <v>3</v>
      </c>
      <c r="AI80" s="154">
        <v>479</v>
      </c>
      <c r="AJ80" s="157">
        <v>8.3814248377347464</v>
      </c>
      <c r="AK80" s="92">
        <v>0</v>
      </c>
      <c r="AL80" s="92">
        <v>7274</v>
      </c>
      <c r="AM80" s="92">
        <v>0</v>
      </c>
      <c r="AN80" s="92">
        <v>12476</v>
      </c>
      <c r="AO80" s="243">
        <v>520871</v>
      </c>
      <c r="AP80" s="243">
        <v>520871</v>
      </c>
      <c r="AQ80" s="296"/>
      <c r="AR80" s="329">
        <v>520871</v>
      </c>
      <c r="AS80" s="329">
        <v>520871</v>
      </c>
      <c r="AU80" s="243">
        <v>0</v>
      </c>
      <c r="AV80" s="260">
        <v>0</v>
      </c>
    </row>
    <row r="81" spans="1:48" ht="15" customHeight="1">
      <c r="A81" s="210" t="s">
        <v>246</v>
      </c>
      <c r="B81" s="45">
        <v>76</v>
      </c>
      <c r="C81" s="316" t="s">
        <v>331</v>
      </c>
      <c r="D81" s="92">
        <v>808674</v>
      </c>
      <c r="E81" s="92">
        <v>225473</v>
      </c>
      <c r="F81" s="92">
        <v>2037373</v>
      </c>
      <c r="G81" s="92">
        <v>0</v>
      </c>
      <c r="H81" s="92">
        <v>0</v>
      </c>
      <c r="I81" s="92">
        <v>889</v>
      </c>
      <c r="J81" s="92">
        <v>14024.63</v>
      </c>
      <c r="K81" s="142">
        <v>3086433.63</v>
      </c>
      <c r="L81" s="92">
        <v>0</v>
      </c>
      <c r="M81" s="142">
        <v>3086433.63</v>
      </c>
      <c r="N81" s="92">
        <v>0</v>
      </c>
      <c r="O81" s="142">
        <v>3086433.63</v>
      </c>
      <c r="P81" s="92">
        <v>2555541</v>
      </c>
      <c r="Q81" s="146">
        <v>530892.62999999989</v>
      </c>
      <c r="R81" s="274">
        <v>7764889</v>
      </c>
      <c r="S81" s="274">
        <v>1966043</v>
      </c>
      <c r="T81" s="274">
        <v>27043011</v>
      </c>
      <c r="U81" s="274">
        <v>0</v>
      </c>
      <c r="V81" s="274">
        <v>0</v>
      </c>
      <c r="W81" s="274">
        <v>4263</v>
      </c>
      <c r="X81" s="274">
        <v>265923</v>
      </c>
      <c r="Y81" s="150">
        <v>37044129</v>
      </c>
      <c r="Z81" s="274">
        <v>0</v>
      </c>
      <c r="AA81" s="154">
        <v>37044129</v>
      </c>
      <c r="AB81" s="274">
        <v>718</v>
      </c>
      <c r="AC81" s="274">
        <v>123</v>
      </c>
      <c r="AD81" s="274">
        <v>26</v>
      </c>
      <c r="AE81" s="274">
        <v>0</v>
      </c>
      <c r="AF81" s="274">
        <v>0</v>
      </c>
      <c r="AG81" s="274">
        <v>1</v>
      </c>
      <c r="AH81" s="274">
        <v>3</v>
      </c>
      <c r="AI81" s="154">
        <v>871</v>
      </c>
      <c r="AJ81" s="157">
        <v>8.3317754076496158</v>
      </c>
      <c r="AK81" s="92">
        <v>0</v>
      </c>
      <c r="AL81" s="92">
        <v>14024.63</v>
      </c>
      <c r="AM81" s="92">
        <v>0</v>
      </c>
      <c r="AN81" s="92">
        <v>0</v>
      </c>
      <c r="AO81" s="243">
        <v>3072409</v>
      </c>
      <c r="AP81" s="243">
        <v>3072409</v>
      </c>
      <c r="AQ81" s="296"/>
      <c r="AR81" s="329">
        <v>3072409</v>
      </c>
      <c r="AS81" s="329">
        <v>3072409</v>
      </c>
      <c r="AU81" s="243">
        <v>0</v>
      </c>
      <c r="AV81" s="260">
        <v>0</v>
      </c>
    </row>
    <row r="82" spans="1:48" ht="15" customHeight="1">
      <c r="A82" s="213" t="s">
        <v>245</v>
      </c>
      <c r="B82" s="204">
        <v>77</v>
      </c>
      <c r="C82" s="315" t="s">
        <v>127</v>
      </c>
      <c r="D82" s="92">
        <v>839407</v>
      </c>
      <c r="E82" s="92">
        <v>239032</v>
      </c>
      <c r="F82" s="92">
        <v>382566</v>
      </c>
      <c r="G82" s="92">
        <v>0</v>
      </c>
      <c r="H82" s="92">
        <v>0</v>
      </c>
      <c r="I82" s="92">
        <v>0</v>
      </c>
      <c r="J82" s="92">
        <v>100319</v>
      </c>
      <c r="K82" s="142">
        <v>1561324</v>
      </c>
      <c r="L82" s="92">
        <v>0</v>
      </c>
      <c r="M82" s="142">
        <v>1561324</v>
      </c>
      <c r="N82" s="92">
        <v>0</v>
      </c>
      <c r="O82" s="142">
        <v>1561324</v>
      </c>
      <c r="P82" s="92">
        <v>1346214</v>
      </c>
      <c r="Q82" s="146">
        <v>215110</v>
      </c>
      <c r="R82" s="274">
        <v>6888175</v>
      </c>
      <c r="S82" s="274">
        <v>1741045</v>
      </c>
      <c r="T82" s="274">
        <v>3968608</v>
      </c>
      <c r="U82" s="274">
        <v>0</v>
      </c>
      <c r="V82" s="274">
        <v>0</v>
      </c>
      <c r="W82" s="274">
        <v>0</v>
      </c>
      <c r="X82" s="274">
        <v>1037837</v>
      </c>
      <c r="Y82" s="150">
        <v>13635665</v>
      </c>
      <c r="Z82" s="274">
        <v>0</v>
      </c>
      <c r="AA82" s="154">
        <v>13635665</v>
      </c>
      <c r="AB82" s="274">
        <v>580</v>
      </c>
      <c r="AC82" s="274">
        <v>131</v>
      </c>
      <c r="AD82" s="274">
        <v>20</v>
      </c>
      <c r="AE82" s="274">
        <v>0</v>
      </c>
      <c r="AF82" s="274">
        <v>0</v>
      </c>
      <c r="AG82" s="274">
        <v>0</v>
      </c>
      <c r="AH82" s="274">
        <v>30</v>
      </c>
      <c r="AI82" s="154">
        <v>761</v>
      </c>
      <c r="AJ82" s="157">
        <v>11.450295970163538</v>
      </c>
      <c r="AK82" s="92">
        <v>0</v>
      </c>
      <c r="AL82" s="92">
        <v>100319</v>
      </c>
      <c r="AM82" s="92">
        <v>0</v>
      </c>
      <c r="AN82" s="92">
        <v>0</v>
      </c>
      <c r="AO82" s="243">
        <v>1461005</v>
      </c>
      <c r="AP82" s="243">
        <v>1461005</v>
      </c>
      <c r="AQ82" s="296"/>
      <c r="AR82" s="329">
        <v>1461005</v>
      </c>
      <c r="AS82" s="329">
        <v>1461005</v>
      </c>
      <c r="AU82" s="243">
        <v>0</v>
      </c>
      <c r="AV82" s="260">
        <v>0</v>
      </c>
    </row>
    <row r="83" spans="1:48" ht="15" customHeight="1">
      <c r="A83" s="213" t="s">
        <v>222</v>
      </c>
      <c r="B83" s="45">
        <v>78</v>
      </c>
      <c r="C83" s="316" t="s">
        <v>128</v>
      </c>
      <c r="D83" s="92">
        <v>3243524.31</v>
      </c>
      <c r="E83" s="92">
        <v>2200949.13</v>
      </c>
      <c r="F83" s="92">
        <v>2533350.2400000002</v>
      </c>
      <c r="G83" s="92">
        <v>45347.45</v>
      </c>
      <c r="H83" s="92">
        <v>0</v>
      </c>
      <c r="I83" s="92">
        <v>0</v>
      </c>
      <c r="J83" s="92">
        <v>302478.78000000003</v>
      </c>
      <c r="K83" s="142">
        <v>8325649.9100000001</v>
      </c>
      <c r="L83" s="92">
        <v>0</v>
      </c>
      <c r="M83" s="142">
        <v>8325649.9100000001</v>
      </c>
      <c r="N83" s="92">
        <v>1014785.3</v>
      </c>
      <c r="O83" s="142">
        <v>9340435.2100000009</v>
      </c>
      <c r="P83" s="92">
        <v>9728017.8900000006</v>
      </c>
      <c r="Q83" s="146">
        <v>-387582.6799999997</v>
      </c>
      <c r="R83" s="274">
        <v>24941349</v>
      </c>
      <c r="S83" s="274">
        <v>17338610</v>
      </c>
      <c r="T83" s="274">
        <v>24991343</v>
      </c>
      <c r="U83" s="274">
        <v>320694</v>
      </c>
      <c r="V83" s="274">
        <v>0</v>
      </c>
      <c r="W83" s="274">
        <v>0</v>
      </c>
      <c r="X83" s="274">
        <v>2683157</v>
      </c>
      <c r="Y83" s="150">
        <v>70275153</v>
      </c>
      <c r="Z83" s="274">
        <v>0</v>
      </c>
      <c r="AA83" s="154">
        <v>70275153</v>
      </c>
      <c r="AB83" s="274">
        <v>2806</v>
      </c>
      <c r="AC83" s="274">
        <v>507</v>
      </c>
      <c r="AD83" s="274">
        <v>23</v>
      </c>
      <c r="AE83" s="274">
        <v>39</v>
      </c>
      <c r="AF83" s="274">
        <v>0</v>
      </c>
      <c r="AG83" s="274">
        <v>0</v>
      </c>
      <c r="AH83" s="274">
        <v>36</v>
      </c>
      <c r="AI83" s="154">
        <v>3411</v>
      </c>
      <c r="AJ83" s="157">
        <v>11.847217052661557</v>
      </c>
      <c r="AK83" s="92">
        <v>6580</v>
      </c>
      <c r="AL83" s="92">
        <v>302478.78000000003</v>
      </c>
      <c r="AM83" s="92">
        <v>0</v>
      </c>
      <c r="AN83" s="92">
        <v>288653.36</v>
      </c>
      <c r="AO83" s="243">
        <v>8742723.0700000022</v>
      </c>
      <c r="AP83" s="243">
        <v>8742723.0700000022</v>
      </c>
      <c r="AQ83" s="296"/>
      <c r="AR83" s="329">
        <v>8742723.0700000003</v>
      </c>
      <c r="AS83" s="329">
        <v>8742723.0700000003</v>
      </c>
      <c r="AU83" s="243">
        <v>0</v>
      </c>
      <c r="AV83" s="260">
        <v>0</v>
      </c>
    </row>
    <row r="84" spans="1:48" ht="15" customHeight="1">
      <c r="A84" s="210">
        <v>718</v>
      </c>
      <c r="B84" s="45">
        <v>79</v>
      </c>
      <c r="C84" s="316" t="s">
        <v>129</v>
      </c>
      <c r="D84" s="92">
        <v>157358</v>
      </c>
      <c r="E84" s="92">
        <v>73083</v>
      </c>
      <c r="F84" s="92">
        <v>0</v>
      </c>
      <c r="G84" s="92">
        <v>5861</v>
      </c>
      <c r="H84" s="92">
        <v>0</v>
      </c>
      <c r="I84" s="92">
        <v>464</v>
      </c>
      <c r="J84" s="92">
        <v>24973</v>
      </c>
      <c r="K84" s="142">
        <v>261739</v>
      </c>
      <c r="L84" s="92">
        <v>0</v>
      </c>
      <c r="M84" s="142">
        <v>261739</v>
      </c>
      <c r="N84" s="92">
        <v>6309</v>
      </c>
      <c r="O84" s="142">
        <v>268048</v>
      </c>
      <c r="P84" s="92">
        <v>148679</v>
      </c>
      <c r="Q84" s="146">
        <v>119369</v>
      </c>
      <c r="R84" s="274">
        <v>1039782</v>
      </c>
      <c r="S84" s="274">
        <v>454765</v>
      </c>
      <c r="T84" s="274">
        <v>0</v>
      </c>
      <c r="U84" s="274">
        <v>16530</v>
      </c>
      <c r="V84" s="274">
        <v>0</v>
      </c>
      <c r="W84" s="274">
        <v>770</v>
      </c>
      <c r="X84" s="274">
        <v>154046</v>
      </c>
      <c r="Y84" s="150">
        <v>1665893</v>
      </c>
      <c r="Z84" s="274">
        <v>0</v>
      </c>
      <c r="AA84" s="154">
        <v>1665893</v>
      </c>
      <c r="AB84" s="274">
        <v>132</v>
      </c>
      <c r="AC84" s="274">
        <v>39</v>
      </c>
      <c r="AD84" s="274">
        <v>0</v>
      </c>
      <c r="AE84" s="274">
        <v>1</v>
      </c>
      <c r="AF84" s="274">
        <v>0</v>
      </c>
      <c r="AG84" s="274">
        <v>1</v>
      </c>
      <c r="AH84" s="274">
        <v>14</v>
      </c>
      <c r="AI84" s="154">
        <v>187</v>
      </c>
      <c r="AJ84" s="157">
        <v>15.711633340196517</v>
      </c>
      <c r="AK84" s="92">
        <v>0</v>
      </c>
      <c r="AL84" s="92">
        <v>24973</v>
      </c>
      <c r="AM84" s="92">
        <v>0</v>
      </c>
      <c r="AN84" s="92">
        <v>5576</v>
      </c>
      <c r="AO84" s="243">
        <v>237499</v>
      </c>
      <c r="AP84" s="243">
        <v>237499</v>
      </c>
      <c r="AQ84" s="296"/>
      <c r="AR84" s="329">
        <v>237499</v>
      </c>
      <c r="AS84" s="329">
        <v>237499</v>
      </c>
      <c r="AU84" s="243">
        <v>0</v>
      </c>
      <c r="AV84" s="260">
        <v>0</v>
      </c>
    </row>
    <row r="85" spans="1:48" ht="15" customHeight="1">
      <c r="A85" s="210">
        <v>719</v>
      </c>
      <c r="B85" s="45">
        <v>80</v>
      </c>
      <c r="C85" s="315" t="s">
        <v>332</v>
      </c>
      <c r="D85" s="92">
        <v>445877</v>
      </c>
      <c r="E85" s="92">
        <v>173085</v>
      </c>
      <c r="F85" s="92">
        <v>178261</v>
      </c>
      <c r="G85" s="92">
        <v>10459</v>
      </c>
      <c r="H85" s="92">
        <v>34158</v>
      </c>
      <c r="I85" s="92">
        <v>0</v>
      </c>
      <c r="J85" s="92">
        <v>39546</v>
      </c>
      <c r="K85" s="142">
        <v>881386</v>
      </c>
      <c r="L85" s="92">
        <v>0</v>
      </c>
      <c r="M85" s="142">
        <v>881386</v>
      </c>
      <c r="N85" s="92">
        <v>42156</v>
      </c>
      <c r="O85" s="142">
        <v>923542</v>
      </c>
      <c r="P85" s="92">
        <v>905249</v>
      </c>
      <c r="Q85" s="146">
        <v>18293</v>
      </c>
      <c r="R85" s="274">
        <v>3175221</v>
      </c>
      <c r="S85" s="274">
        <v>1221871</v>
      </c>
      <c r="T85" s="274">
        <v>1291120</v>
      </c>
      <c r="U85" s="274">
        <v>75625</v>
      </c>
      <c r="V85" s="274">
        <v>274311</v>
      </c>
      <c r="W85" s="274">
        <v>0</v>
      </c>
      <c r="X85" s="274">
        <v>312522</v>
      </c>
      <c r="Y85" s="150">
        <v>6350670</v>
      </c>
      <c r="Z85" s="274">
        <v>0</v>
      </c>
      <c r="AA85" s="154">
        <v>6350670</v>
      </c>
      <c r="AB85" s="274">
        <v>478</v>
      </c>
      <c r="AC85" s="274">
        <v>103</v>
      </c>
      <c r="AD85" s="274">
        <v>6</v>
      </c>
      <c r="AE85" s="274">
        <v>10</v>
      </c>
      <c r="AF85" s="274">
        <v>5</v>
      </c>
      <c r="AG85" s="274">
        <v>0</v>
      </c>
      <c r="AH85" s="274">
        <v>19</v>
      </c>
      <c r="AI85" s="154">
        <v>621</v>
      </c>
      <c r="AJ85" s="157">
        <v>13.87863012878956</v>
      </c>
      <c r="AK85" s="92">
        <v>4959</v>
      </c>
      <c r="AL85" s="92">
        <v>39546</v>
      </c>
      <c r="AM85" s="92">
        <v>0</v>
      </c>
      <c r="AN85" s="92">
        <v>28239</v>
      </c>
      <c r="AO85" s="243">
        <v>850798</v>
      </c>
      <c r="AP85" s="243">
        <v>850798</v>
      </c>
      <c r="AQ85" s="296"/>
      <c r="AR85" s="329">
        <v>850798</v>
      </c>
      <c r="AS85" s="329">
        <v>850798</v>
      </c>
      <c r="AU85" s="243">
        <v>0</v>
      </c>
      <c r="AV85" s="260">
        <v>0</v>
      </c>
    </row>
    <row r="86" spans="1:48" ht="15" customHeight="1">
      <c r="A86" s="210">
        <v>720</v>
      </c>
      <c r="B86" s="45">
        <v>81</v>
      </c>
      <c r="C86" s="316" t="s">
        <v>333</v>
      </c>
      <c r="D86" s="92">
        <v>1647511</v>
      </c>
      <c r="E86" s="92">
        <v>631894</v>
      </c>
      <c r="F86" s="92">
        <v>1009800</v>
      </c>
      <c r="G86" s="92">
        <v>28763</v>
      </c>
      <c r="H86" s="92">
        <v>60900</v>
      </c>
      <c r="I86" s="92">
        <v>0</v>
      </c>
      <c r="J86" s="92">
        <v>57155</v>
      </c>
      <c r="K86" s="142">
        <v>3436023</v>
      </c>
      <c r="L86" s="92">
        <v>699619</v>
      </c>
      <c r="M86" s="142">
        <v>4135642</v>
      </c>
      <c r="N86" s="92">
        <v>692623</v>
      </c>
      <c r="O86" s="142">
        <v>4828265</v>
      </c>
      <c r="P86" s="92">
        <v>4495000</v>
      </c>
      <c r="Q86" s="146">
        <v>333265</v>
      </c>
      <c r="R86" s="274">
        <v>14622000</v>
      </c>
      <c r="S86" s="274">
        <v>5038673</v>
      </c>
      <c r="T86" s="274">
        <v>12450406</v>
      </c>
      <c r="U86" s="274">
        <v>289873</v>
      </c>
      <c r="V86" s="274">
        <v>455159</v>
      </c>
      <c r="W86" s="274">
        <v>0</v>
      </c>
      <c r="X86" s="274">
        <v>545868</v>
      </c>
      <c r="Y86" s="150">
        <v>33401979</v>
      </c>
      <c r="Z86" s="274">
        <v>1654589</v>
      </c>
      <c r="AA86" s="154">
        <v>35056568</v>
      </c>
      <c r="AB86" s="274">
        <v>1221</v>
      </c>
      <c r="AC86" s="274">
        <v>313</v>
      </c>
      <c r="AD86" s="274">
        <v>25</v>
      </c>
      <c r="AE86" s="274">
        <v>9</v>
      </c>
      <c r="AF86" s="274">
        <v>24</v>
      </c>
      <c r="AG86" s="274">
        <v>0</v>
      </c>
      <c r="AH86" s="274">
        <v>6</v>
      </c>
      <c r="AI86" s="154">
        <v>1598</v>
      </c>
      <c r="AJ86" s="157">
        <v>10.286884498669973</v>
      </c>
      <c r="AK86" s="92">
        <v>8790</v>
      </c>
      <c r="AL86" s="92">
        <v>57155</v>
      </c>
      <c r="AM86" s="92">
        <v>0</v>
      </c>
      <c r="AN86" s="92">
        <v>0</v>
      </c>
      <c r="AO86" s="243">
        <v>4762320</v>
      </c>
      <c r="AP86" s="243">
        <v>4062701</v>
      </c>
      <c r="AQ86" s="296"/>
      <c r="AR86" s="329">
        <v>4762320</v>
      </c>
      <c r="AS86" s="329">
        <v>4062701</v>
      </c>
      <c r="AU86" s="243">
        <v>0</v>
      </c>
      <c r="AV86" s="260">
        <v>0</v>
      </c>
    </row>
    <row r="87" spans="1:48" ht="15" customHeight="1">
      <c r="A87" s="210">
        <v>721</v>
      </c>
      <c r="B87" s="45">
        <v>82</v>
      </c>
      <c r="C87" s="316" t="s">
        <v>130</v>
      </c>
      <c r="D87" s="92">
        <v>781077</v>
      </c>
      <c r="E87" s="92">
        <v>843639</v>
      </c>
      <c r="F87" s="92">
        <v>488905</v>
      </c>
      <c r="G87" s="92">
        <v>14334</v>
      </c>
      <c r="H87" s="92">
        <v>39621</v>
      </c>
      <c r="I87" s="92">
        <v>0</v>
      </c>
      <c r="J87" s="92">
        <v>89151</v>
      </c>
      <c r="K87" s="142">
        <v>2256727</v>
      </c>
      <c r="L87" s="92">
        <v>0</v>
      </c>
      <c r="M87" s="142">
        <v>2256727</v>
      </c>
      <c r="N87" s="92">
        <v>372695</v>
      </c>
      <c r="O87" s="142">
        <v>2629422</v>
      </c>
      <c r="P87" s="92">
        <v>2154835</v>
      </c>
      <c r="Q87" s="146">
        <v>474587</v>
      </c>
      <c r="R87" s="274">
        <v>7370095</v>
      </c>
      <c r="S87" s="274">
        <v>7414160</v>
      </c>
      <c r="T87" s="274">
        <v>5408173</v>
      </c>
      <c r="U87" s="274">
        <v>107747</v>
      </c>
      <c r="V87" s="274">
        <v>335999</v>
      </c>
      <c r="W87" s="274">
        <v>0</v>
      </c>
      <c r="X87" s="274">
        <v>804065</v>
      </c>
      <c r="Y87" s="150">
        <v>21440239</v>
      </c>
      <c r="Z87" s="274">
        <v>0</v>
      </c>
      <c r="AA87" s="154">
        <v>21440239</v>
      </c>
      <c r="AB87" s="274">
        <v>702</v>
      </c>
      <c r="AC87" s="274">
        <v>174</v>
      </c>
      <c r="AD87" s="274">
        <v>3</v>
      </c>
      <c r="AE87" s="274">
        <v>6</v>
      </c>
      <c r="AF87" s="274">
        <v>15</v>
      </c>
      <c r="AG87" s="274">
        <v>0</v>
      </c>
      <c r="AH87" s="274">
        <v>12</v>
      </c>
      <c r="AI87" s="154">
        <v>912</v>
      </c>
      <c r="AJ87" s="157">
        <v>10.525661584276182</v>
      </c>
      <c r="AK87" s="92">
        <v>0</v>
      </c>
      <c r="AL87" s="92">
        <v>89151</v>
      </c>
      <c r="AM87" s="92">
        <v>0</v>
      </c>
      <c r="AN87" s="92">
        <v>0</v>
      </c>
      <c r="AO87" s="243">
        <v>2540271</v>
      </c>
      <c r="AP87" s="243">
        <v>2540271</v>
      </c>
      <c r="AQ87" s="296"/>
      <c r="AR87" s="329">
        <v>2540271</v>
      </c>
      <c r="AS87" s="329">
        <v>2540271</v>
      </c>
      <c r="AU87" s="243">
        <v>0</v>
      </c>
      <c r="AV87" s="260">
        <v>0</v>
      </c>
    </row>
    <row r="88" spans="1:48" ht="15" customHeight="1">
      <c r="A88" s="210" t="s">
        <v>223</v>
      </c>
      <c r="B88" s="45">
        <v>83</v>
      </c>
      <c r="C88" s="316" t="s">
        <v>334</v>
      </c>
      <c r="D88" s="92">
        <v>3649034</v>
      </c>
      <c r="E88" s="92">
        <v>5281981</v>
      </c>
      <c r="F88" s="92">
        <v>0</v>
      </c>
      <c r="G88" s="92">
        <v>0</v>
      </c>
      <c r="H88" s="92">
        <v>0</v>
      </c>
      <c r="I88" s="92">
        <v>0</v>
      </c>
      <c r="J88" s="92">
        <v>0</v>
      </c>
      <c r="K88" s="142">
        <v>8931015</v>
      </c>
      <c r="L88" s="92">
        <v>9986</v>
      </c>
      <c r="M88" s="142">
        <v>8941001</v>
      </c>
      <c r="N88" s="92">
        <v>206729</v>
      </c>
      <c r="O88" s="142">
        <v>9147730</v>
      </c>
      <c r="P88" s="92">
        <v>9511259</v>
      </c>
      <c r="Q88" s="146">
        <v>-363529</v>
      </c>
      <c r="R88" s="274">
        <v>28543565</v>
      </c>
      <c r="S88" s="274">
        <v>43693237</v>
      </c>
      <c r="T88" s="274">
        <v>0</v>
      </c>
      <c r="U88" s="274">
        <v>0</v>
      </c>
      <c r="V88" s="274">
        <v>0</v>
      </c>
      <c r="W88" s="274">
        <v>0</v>
      </c>
      <c r="X88" s="274">
        <v>0</v>
      </c>
      <c r="Y88" s="150">
        <v>72236802</v>
      </c>
      <c r="Z88" s="274">
        <v>411796</v>
      </c>
      <c r="AA88" s="154">
        <v>72648598</v>
      </c>
      <c r="AB88" s="274">
        <v>3458</v>
      </c>
      <c r="AC88" s="274">
        <v>587</v>
      </c>
      <c r="AD88" s="274">
        <v>0</v>
      </c>
      <c r="AE88" s="274">
        <v>0</v>
      </c>
      <c r="AF88" s="274">
        <v>0</v>
      </c>
      <c r="AG88" s="274">
        <v>0</v>
      </c>
      <c r="AH88" s="274">
        <v>0</v>
      </c>
      <c r="AI88" s="154">
        <v>4045</v>
      </c>
      <c r="AJ88" s="157">
        <v>12.363524896907812</v>
      </c>
      <c r="AK88" s="92">
        <v>28670</v>
      </c>
      <c r="AL88" s="92">
        <v>0</v>
      </c>
      <c r="AM88" s="92">
        <v>0</v>
      </c>
      <c r="AN88" s="92">
        <v>0</v>
      </c>
      <c r="AO88" s="243">
        <v>9119060</v>
      </c>
      <c r="AP88" s="243">
        <v>9109074</v>
      </c>
      <c r="AQ88" s="296"/>
      <c r="AR88" s="329">
        <v>9119060</v>
      </c>
      <c r="AS88" s="329">
        <v>9109074</v>
      </c>
      <c r="AU88" s="243">
        <v>0</v>
      </c>
      <c r="AV88" s="260">
        <v>0</v>
      </c>
    </row>
    <row r="89" spans="1:48" ht="15" customHeight="1">
      <c r="A89" s="210">
        <v>724</v>
      </c>
      <c r="B89" s="45">
        <v>84</v>
      </c>
      <c r="C89" s="316" t="s">
        <v>131</v>
      </c>
      <c r="D89" s="92">
        <v>12281065</v>
      </c>
      <c r="E89" s="92">
        <v>11246918</v>
      </c>
      <c r="F89" s="92">
        <v>37832516</v>
      </c>
      <c r="G89" s="92">
        <v>0</v>
      </c>
      <c r="H89" s="92">
        <v>448936</v>
      </c>
      <c r="I89" s="92">
        <v>0</v>
      </c>
      <c r="J89" s="92">
        <v>1289265</v>
      </c>
      <c r="K89" s="142">
        <v>63098700</v>
      </c>
      <c r="L89" s="92">
        <v>0</v>
      </c>
      <c r="M89" s="142">
        <v>63098700</v>
      </c>
      <c r="N89" s="92">
        <v>1094250</v>
      </c>
      <c r="O89" s="142">
        <v>64192950</v>
      </c>
      <c r="P89" s="92">
        <v>87251740</v>
      </c>
      <c r="Q89" s="146">
        <v>-23058790</v>
      </c>
      <c r="R89" s="274">
        <v>101808935</v>
      </c>
      <c r="S89" s="274">
        <v>119456751</v>
      </c>
      <c r="T89" s="274">
        <v>624452673</v>
      </c>
      <c r="U89" s="274">
        <v>0</v>
      </c>
      <c r="V89" s="274">
        <v>5628645</v>
      </c>
      <c r="W89" s="274">
        <v>0</v>
      </c>
      <c r="X89" s="274">
        <v>19065400</v>
      </c>
      <c r="Y89" s="150">
        <v>870412404</v>
      </c>
      <c r="Z89" s="274">
        <v>0</v>
      </c>
      <c r="AA89" s="154">
        <v>870412404</v>
      </c>
      <c r="AB89" s="274">
        <v>10046</v>
      </c>
      <c r="AC89" s="274">
        <v>1499</v>
      </c>
      <c r="AD89" s="274">
        <v>14</v>
      </c>
      <c r="AE89" s="274">
        <v>0</v>
      </c>
      <c r="AF89" s="274">
        <v>28</v>
      </c>
      <c r="AG89" s="274">
        <v>0</v>
      </c>
      <c r="AH89" s="274">
        <v>36</v>
      </c>
      <c r="AI89" s="154">
        <v>11623</v>
      </c>
      <c r="AJ89" s="157">
        <v>7.2492877755450742</v>
      </c>
      <c r="AK89" s="92">
        <v>21379</v>
      </c>
      <c r="AL89" s="92">
        <v>1289265</v>
      </c>
      <c r="AM89" s="92">
        <v>215171</v>
      </c>
      <c r="AN89" s="92">
        <v>0</v>
      </c>
      <c r="AO89" s="243">
        <v>62667135</v>
      </c>
      <c r="AP89" s="243">
        <v>62667135</v>
      </c>
      <c r="AQ89" s="296"/>
      <c r="AR89" s="329">
        <v>62667135</v>
      </c>
      <c r="AS89" s="329">
        <v>62667135</v>
      </c>
      <c r="AU89" s="243">
        <v>0</v>
      </c>
      <c r="AV89" s="260">
        <v>0</v>
      </c>
    </row>
    <row r="90" spans="1:48" ht="15" customHeight="1">
      <c r="A90" s="210">
        <v>725</v>
      </c>
      <c r="B90" s="45">
        <v>85</v>
      </c>
      <c r="C90" s="316" t="s">
        <v>132</v>
      </c>
      <c r="D90" s="92">
        <v>501903.8</v>
      </c>
      <c r="E90" s="92">
        <v>126201.94</v>
      </c>
      <c r="F90" s="92">
        <v>0</v>
      </c>
      <c r="G90" s="92">
        <v>8400</v>
      </c>
      <c r="H90" s="92">
        <v>0</v>
      </c>
      <c r="I90" s="92">
        <v>553.99</v>
      </c>
      <c r="J90" s="92">
        <v>314184</v>
      </c>
      <c r="K90" s="142">
        <v>951243.73</v>
      </c>
      <c r="L90" s="92">
        <v>0</v>
      </c>
      <c r="M90" s="142">
        <v>951243.73</v>
      </c>
      <c r="N90" s="92">
        <v>257849.8</v>
      </c>
      <c r="O90" s="142">
        <v>1209093.53</v>
      </c>
      <c r="P90" s="92">
        <v>606280.77</v>
      </c>
      <c r="Q90" s="146">
        <v>602812.76</v>
      </c>
      <c r="R90" s="274">
        <v>3683973</v>
      </c>
      <c r="S90" s="274">
        <v>1126983</v>
      </c>
      <c r="T90" s="274">
        <v>0</v>
      </c>
      <c r="U90" s="274">
        <v>0</v>
      </c>
      <c r="V90" s="274">
        <v>0</v>
      </c>
      <c r="W90" s="274">
        <v>3010</v>
      </c>
      <c r="X90" s="274">
        <v>10837</v>
      </c>
      <c r="Y90" s="150">
        <v>4824803</v>
      </c>
      <c r="Z90" s="274">
        <v>0</v>
      </c>
      <c r="AA90" s="154">
        <v>4824803</v>
      </c>
      <c r="AB90" s="274">
        <v>393</v>
      </c>
      <c r="AC90" s="274">
        <v>54</v>
      </c>
      <c r="AD90" s="274">
        <v>0</v>
      </c>
      <c r="AE90" s="274">
        <v>1</v>
      </c>
      <c r="AF90" s="274">
        <v>0</v>
      </c>
      <c r="AG90" s="274">
        <v>1</v>
      </c>
      <c r="AH90" s="274">
        <v>11</v>
      </c>
      <c r="AI90" s="154">
        <v>460</v>
      </c>
      <c r="AJ90" s="157">
        <v>19.715700931209003</v>
      </c>
      <c r="AK90" s="92">
        <v>0</v>
      </c>
      <c r="AL90" s="92">
        <v>314184</v>
      </c>
      <c r="AM90" s="92">
        <v>0</v>
      </c>
      <c r="AN90" s="92">
        <v>0</v>
      </c>
      <c r="AO90" s="243">
        <v>894909.53</v>
      </c>
      <c r="AP90" s="243">
        <v>894909.53</v>
      </c>
      <c r="AQ90" s="296"/>
      <c r="AR90" s="329">
        <v>894909.53</v>
      </c>
      <c r="AS90" s="329">
        <v>894909.53</v>
      </c>
      <c r="AU90" s="243">
        <v>0</v>
      </c>
      <c r="AV90" s="260">
        <v>0</v>
      </c>
    </row>
    <row r="91" spans="1:48" ht="15" customHeight="1">
      <c r="A91" s="210">
        <v>726</v>
      </c>
      <c r="B91" s="45">
        <v>86</v>
      </c>
      <c r="C91" s="315" t="s">
        <v>335</v>
      </c>
      <c r="D91" s="92">
        <v>1540153</v>
      </c>
      <c r="E91" s="92">
        <v>1434890</v>
      </c>
      <c r="F91" s="92">
        <v>2478237</v>
      </c>
      <c r="G91" s="92">
        <v>10099</v>
      </c>
      <c r="H91" s="92">
        <v>0</v>
      </c>
      <c r="I91" s="92">
        <v>0</v>
      </c>
      <c r="J91" s="92">
        <v>182290</v>
      </c>
      <c r="K91" s="142">
        <v>5645669</v>
      </c>
      <c r="L91" s="92">
        <v>0</v>
      </c>
      <c r="M91" s="142">
        <v>5645669</v>
      </c>
      <c r="N91" s="92">
        <v>21053</v>
      </c>
      <c r="O91" s="142">
        <v>5666722</v>
      </c>
      <c r="P91" s="92">
        <v>6745030</v>
      </c>
      <c r="Q91" s="146">
        <v>-1078308</v>
      </c>
      <c r="R91" s="274">
        <v>14126908</v>
      </c>
      <c r="S91" s="274">
        <v>13689149</v>
      </c>
      <c r="T91" s="274">
        <v>31242987</v>
      </c>
      <c r="U91" s="274">
        <v>83498</v>
      </c>
      <c r="V91" s="274">
        <v>0</v>
      </c>
      <c r="W91" s="274">
        <v>0</v>
      </c>
      <c r="X91" s="274">
        <v>2069712</v>
      </c>
      <c r="Y91" s="150">
        <v>61212254</v>
      </c>
      <c r="Z91" s="274">
        <v>0</v>
      </c>
      <c r="AA91" s="154">
        <v>61212254</v>
      </c>
      <c r="AB91" s="274">
        <v>1672</v>
      </c>
      <c r="AC91" s="274">
        <v>286</v>
      </c>
      <c r="AD91" s="274">
        <v>13</v>
      </c>
      <c r="AE91" s="274">
        <v>505</v>
      </c>
      <c r="AF91" s="274">
        <v>0</v>
      </c>
      <c r="AG91" s="274">
        <v>0</v>
      </c>
      <c r="AH91" s="274">
        <v>43</v>
      </c>
      <c r="AI91" s="154">
        <v>2519</v>
      </c>
      <c r="AJ91" s="157">
        <v>9.2231026160219489</v>
      </c>
      <c r="AK91" s="92">
        <v>3990</v>
      </c>
      <c r="AL91" s="92">
        <v>182290</v>
      </c>
      <c r="AM91" s="92">
        <v>0</v>
      </c>
      <c r="AN91" s="92">
        <v>127550</v>
      </c>
      <c r="AO91" s="243">
        <v>5352892</v>
      </c>
      <c r="AP91" s="243">
        <v>5352892</v>
      </c>
      <c r="AQ91" s="296"/>
      <c r="AR91" s="329">
        <v>5352892</v>
      </c>
      <c r="AS91" s="329">
        <v>5352892</v>
      </c>
      <c r="AU91" s="243">
        <v>0</v>
      </c>
      <c r="AV91" s="260">
        <v>0</v>
      </c>
    </row>
    <row r="92" spans="1:48" ht="15" customHeight="1">
      <c r="A92" s="210">
        <v>727</v>
      </c>
      <c r="B92" s="45">
        <v>87</v>
      </c>
      <c r="C92" s="316" t="s">
        <v>336</v>
      </c>
      <c r="D92" s="92">
        <v>1223614.43</v>
      </c>
      <c r="E92" s="92">
        <v>376987.1</v>
      </c>
      <c r="F92" s="92">
        <v>0</v>
      </c>
      <c r="G92" s="92">
        <v>0</v>
      </c>
      <c r="H92" s="92">
        <v>164924.24</v>
      </c>
      <c r="I92" s="92">
        <v>0</v>
      </c>
      <c r="J92" s="92">
        <v>50014.03</v>
      </c>
      <c r="K92" s="142">
        <v>1815539.7999999998</v>
      </c>
      <c r="L92" s="92">
        <v>0</v>
      </c>
      <c r="M92" s="142">
        <v>1815539.7999999998</v>
      </c>
      <c r="N92" s="92">
        <v>480950.28</v>
      </c>
      <c r="O92" s="142">
        <v>2296490.08</v>
      </c>
      <c r="P92" s="92">
        <v>2295262.2799999998</v>
      </c>
      <c r="Q92" s="146">
        <v>1227.8000000002794</v>
      </c>
      <c r="R92" s="274">
        <v>9299302</v>
      </c>
      <c r="S92" s="274">
        <v>3376890</v>
      </c>
      <c r="T92" s="274">
        <v>0</v>
      </c>
      <c r="U92" s="274">
        <v>0</v>
      </c>
      <c r="V92" s="274">
        <v>1368507</v>
      </c>
      <c r="W92" s="274">
        <v>0</v>
      </c>
      <c r="X92" s="274">
        <v>406582</v>
      </c>
      <c r="Y92" s="150">
        <v>14451281</v>
      </c>
      <c r="Z92" s="274">
        <v>0</v>
      </c>
      <c r="AA92" s="154">
        <v>14451281</v>
      </c>
      <c r="AB92" s="274">
        <v>1105</v>
      </c>
      <c r="AC92" s="274">
        <v>116</v>
      </c>
      <c r="AD92" s="274">
        <v>0</v>
      </c>
      <c r="AE92" s="274">
        <v>0</v>
      </c>
      <c r="AF92" s="274">
        <v>17</v>
      </c>
      <c r="AG92" s="274">
        <v>0</v>
      </c>
      <c r="AH92" s="274">
        <v>15</v>
      </c>
      <c r="AI92" s="154">
        <v>1253</v>
      </c>
      <c r="AJ92" s="157">
        <v>12.563175541323982</v>
      </c>
      <c r="AK92" s="92">
        <v>0</v>
      </c>
      <c r="AL92" s="92">
        <v>50014.03</v>
      </c>
      <c r="AM92" s="92">
        <v>0</v>
      </c>
      <c r="AN92" s="92">
        <v>56610.720000000001</v>
      </c>
      <c r="AO92" s="243">
        <v>2189865.33</v>
      </c>
      <c r="AP92" s="243">
        <v>2189865.33</v>
      </c>
      <c r="AQ92" s="296"/>
      <c r="AR92" s="329">
        <v>2189865.33</v>
      </c>
      <c r="AS92" s="329">
        <v>2189865.33</v>
      </c>
      <c r="AU92" s="243">
        <v>0</v>
      </c>
      <c r="AV92" s="260">
        <v>0</v>
      </c>
    </row>
    <row r="93" spans="1:48" ht="15" customHeight="1">
      <c r="A93" s="210">
        <v>728</v>
      </c>
      <c r="B93" s="45">
        <v>88</v>
      </c>
      <c r="C93" s="316" t="s">
        <v>337</v>
      </c>
      <c r="D93" s="92">
        <v>1419973.99</v>
      </c>
      <c r="E93" s="92">
        <v>155422.29999999999</v>
      </c>
      <c r="F93" s="92">
        <v>0</v>
      </c>
      <c r="G93" s="92">
        <v>29291.91</v>
      </c>
      <c r="H93" s="92">
        <v>479733.04</v>
      </c>
      <c r="I93" s="92">
        <v>0</v>
      </c>
      <c r="J93" s="92">
        <v>0</v>
      </c>
      <c r="K93" s="142">
        <v>2084421.24</v>
      </c>
      <c r="L93" s="92">
        <v>14796.1</v>
      </c>
      <c r="M93" s="142">
        <v>2099217.34</v>
      </c>
      <c r="N93" s="92">
        <v>15184.11</v>
      </c>
      <c r="O93" s="142">
        <v>2114401.4499999997</v>
      </c>
      <c r="P93" s="92">
        <v>2147322.6800000002</v>
      </c>
      <c r="Q93" s="146">
        <v>-32921.230000000447</v>
      </c>
      <c r="R93" s="274">
        <v>8379308</v>
      </c>
      <c r="S93" s="274">
        <v>2164896</v>
      </c>
      <c r="T93" s="274">
        <v>0</v>
      </c>
      <c r="U93" s="274">
        <v>172264</v>
      </c>
      <c r="V93" s="274">
        <v>2112602</v>
      </c>
      <c r="W93" s="274">
        <v>0</v>
      </c>
      <c r="X93" s="274">
        <v>0</v>
      </c>
      <c r="Y93" s="150">
        <v>12829070</v>
      </c>
      <c r="Z93" s="274">
        <v>113000</v>
      </c>
      <c r="AA93" s="154">
        <v>12942070</v>
      </c>
      <c r="AB93" s="274">
        <v>967</v>
      </c>
      <c r="AC93" s="274">
        <v>132</v>
      </c>
      <c r="AD93" s="274">
        <v>0</v>
      </c>
      <c r="AE93" s="274">
        <v>26</v>
      </c>
      <c r="AF93" s="274">
        <v>29</v>
      </c>
      <c r="AG93" s="274">
        <v>0</v>
      </c>
      <c r="AH93" s="274">
        <v>0</v>
      </c>
      <c r="AI93" s="154">
        <v>1154</v>
      </c>
      <c r="AJ93" s="157">
        <v>16.247641021523773</v>
      </c>
      <c r="AK93" s="92">
        <v>3264.14</v>
      </c>
      <c r="AL93" s="92">
        <v>0</v>
      </c>
      <c r="AM93" s="92">
        <v>0</v>
      </c>
      <c r="AN93" s="92">
        <v>35924.959999999999</v>
      </c>
      <c r="AO93" s="243">
        <v>2075212.3499999996</v>
      </c>
      <c r="AP93" s="243">
        <v>2060416.2499999995</v>
      </c>
      <c r="AQ93" s="296"/>
      <c r="AR93" s="329">
        <v>2075212.35</v>
      </c>
      <c r="AS93" s="329">
        <v>2060416.25</v>
      </c>
      <c r="AU93" s="243">
        <v>0</v>
      </c>
      <c r="AV93" s="260">
        <v>0</v>
      </c>
    </row>
    <row r="94" spans="1:48" ht="15" customHeight="1">
      <c r="A94" s="215">
        <v>729</v>
      </c>
      <c r="B94" s="206">
        <v>89</v>
      </c>
      <c r="C94" s="316" t="s">
        <v>303</v>
      </c>
      <c r="D94" s="92">
        <v>2092614.37</v>
      </c>
      <c r="E94" s="92">
        <v>1550283.01</v>
      </c>
      <c r="F94" s="92">
        <v>486675.41</v>
      </c>
      <c r="G94" s="92">
        <v>95494.58</v>
      </c>
      <c r="H94" s="92">
        <v>0</v>
      </c>
      <c r="I94" s="92">
        <v>0</v>
      </c>
      <c r="J94" s="92">
        <v>0</v>
      </c>
      <c r="K94" s="142">
        <v>4225067.37</v>
      </c>
      <c r="L94" s="92">
        <v>0</v>
      </c>
      <c r="M94" s="142">
        <v>4225067.37</v>
      </c>
      <c r="N94" s="92">
        <v>0</v>
      </c>
      <c r="O94" s="142">
        <v>4225067.37</v>
      </c>
      <c r="P94" s="92">
        <v>0</v>
      </c>
      <c r="Q94" s="146">
        <v>4225067.37</v>
      </c>
      <c r="R94" s="274">
        <v>17972114</v>
      </c>
      <c r="S94" s="274">
        <v>16404291</v>
      </c>
      <c r="T94" s="274">
        <v>6136200</v>
      </c>
      <c r="U94" s="274">
        <v>251415</v>
      </c>
      <c r="V94" s="274">
        <v>0</v>
      </c>
      <c r="W94" s="274">
        <v>0</v>
      </c>
      <c r="X94" s="274">
        <v>0</v>
      </c>
      <c r="Y94" s="150">
        <v>40764020</v>
      </c>
      <c r="Z94" s="274">
        <v>0</v>
      </c>
      <c r="AA94" s="154">
        <v>40764020</v>
      </c>
      <c r="AB94" s="274">
        <v>1536</v>
      </c>
      <c r="AC94" s="274">
        <v>242</v>
      </c>
      <c r="AD94" s="274">
        <v>1</v>
      </c>
      <c r="AE94" s="274">
        <v>1</v>
      </c>
      <c r="AF94" s="274">
        <v>0</v>
      </c>
      <c r="AG94" s="274">
        <v>0</v>
      </c>
      <c r="AH94" s="274">
        <v>0</v>
      </c>
      <c r="AI94" s="154">
        <v>1780</v>
      </c>
      <c r="AJ94" s="157">
        <v>10.364697520018879</v>
      </c>
      <c r="AK94" s="92">
        <v>0</v>
      </c>
      <c r="AL94" s="92">
        <v>0</v>
      </c>
      <c r="AM94" s="92">
        <v>0</v>
      </c>
      <c r="AN94" s="92">
        <v>0</v>
      </c>
      <c r="AO94" s="243">
        <v>4225067.37</v>
      </c>
      <c r="AP94" s="243">
        <v>4225067.37</v>
      </c>
      <c r="AQ94" s="296"/>
      <c r="AR94" s="329">
        <v>4225067.37</v>
      </c>
      <c r="AS94" s="329">
        <v>4225067.37</v>
      </c>
      <c r="AU94" s="243">
        <v>0</v>
      </c>
      <c r="AV94" s="260">
        <v>0</v>
      </c>
    </row>
    <row r="95" spans="1:48" ht="15" customHeight="1">
      <c r="A95" s="213">
        <v>730</v>
      </c>
      <c r="B95" s="45">
        <v>90</v>
      </c>
      <c r="C95" s="316" t="s">
        <v>133</v>
      </c>
      <c r="D95" s="92">
        <v>1695653.44</v>
      </c>
      <c r="E95" s="92">
        <v>672788.88</v>
      </c>
      <c r="F95" s="92">
        <v>721842.72</v>
      </c>
      <c r="G95" s="92">
        <v>12972.33</v>
      </c>
      <c r="H95" s="92">
        <v>16496.95</v>
      </c>
      <c r="I95" s="92">
        <v>0</v>
      </c>
      <c r="J95" s="92">
        <v>107656.71</v>
      </c>
      <c r="K95" s="142">
        <v>3227411.0300000003</v>
      </c>
      <c r="L95" s="92">
        <v>0</v>
      </c>
      <c r="M95" s="142">
        <v>3227411.0300000003</v>
      </c>
      <c r="N95" s="92">
        <v>114780.45</v>
      </c>
      <c r="O95" s="142">
        <v>3342191.4800000004</v>
      </c>
      <c r="P95" s="92">
        <v>3233246.25</v>
      </c>
      <c r="Q95" s="146">
        <v>108945.23000000045</v>
      </c>
      <c r="R95" s="274">
        <v>16528602</v>
      </c>
      <c r="S95" s="274">
        <v>4640630</v>
      </c>
      <c r="T95" s="274">
        <v>8428922</v>
      </c>
      <c r="U95" s="274">
        <v>77973</v>
      </c>
      <c r="V95" s="274">
        <v>167720</v>
      </c>
      <c r="W95" s="274">
        <v>0</v>
      </c>
      <c r="X95" s="274">
        <v>1253062</v>
      </c>
      <c r="Y95" s="150">
        <v>31096909</v>
      </c>
      <c r="Z95" s="274">
        <v>0</v>
      </c>
      <c r="AA95" s="154">
        <v>31096909</v>
      </c>
      <c r="AB95" s="274">
        <v>2861</v>
      </c>
      <c r="AC95" s="274">
        <v>383</v>
      </c>
      <c r="AD95" s="274">
        <v>21</v>
      </c>
      <c r="AE95" s="274">
        <v>3</v>
      </c>
      <c r="AF95" s="274">
        <v>9</v>
      </c>
      <c r="AG95" s="274">
        <v>0</v>
      </c>
      <c r="AH95" s="274">
        <v>68</v>
      </c>
      <c r="AI95" s="154">
        <v>3345</v>
      </c>
      <c r="AJ95" s="157">
        <v>10.378558942948318</v>
      </c>
      <c r="AK95" s="92">
        <v>3290.21</v>
      </c>
      <c r="AL95" s="92">
        <v>107656.71</v>
      </c>
      <c r="AM95" s="92">
        <v>0</v>
      </c>
      <c r="AN95" s="92">
        <v>84933.2</v>
      </c>
      <c r="AO95" s="243">
        <v>3146311.3600000003</v>
      </c>
      <c r="AP95" s="243">
        <v>3146311.3600000003</v>
      </c>
      <c r="AQ95" s="296"/>
      <c r="AR95" s="329">
        <v>3146311.36</v>
      </c>
      <c r="AS95" s="329">
        <v>3146311.36</v>
      </c>
      <c r="AU95" s="243">
        <v>0</v>
      </c>
      <c r="AV95" s="260">
        <v>0</v>
      </c>
    </row>
    <row r="96" spans="1:48" ht="15" customHeight="1">
      <c r="A96" s="210" t="s">
        <v>224</v>
      </c>
      <c r="B96" s="45">
        <v>91</v>
      </c>
      <c r="C96" s="316" t="s">
        <v>279</v>
      </c>
      <c r="D96" s="92">
        <v>2146567</v>
      </c>
      <c r="E96" s="92">
        <v>981588</v>
      </c>
      <c r="F96" s="92">
        <v>4536305</v>
      </c>
      <c r="G96" s="92">
        <v>2161</v>
      </c>
      <c r="H96" s="92">
        <v>0</v>
      </c>
      <c r="I96" s="92">
        <v>0</v>
      </c>
      <c r="J96" s="92">
        <v>0</v>
      </c>
      <c r="K96" s="142">
        <v>7666621</v>
      </c>
      <c r="L96" s="92">
        <v>0</v>
      </c>
      <c r="M96" s="142">
        <v>7666621</v>
      </c>
      <c r="N96" s="92">
        <v>0</v>
      </c>
      <c r="O96" s="142">
        <v>7666621</v>
      </c>
      <c r="P96" s="92">
        <v>7247191</v>
      </c>
      <c r="Q96" s="146">
        <v>419430</v>
      </c>
      <c r="R96" s="274">
        <v>22853026</v>
      </c>
      <c r="S96" s="274">
        <v>10370877</v>
      </c>
      <c r="T96" s="274">
        <v>52822283</v>
      </c>
      <c r="U96" s="274">
        <v>121075</v>
      </c>
      <c r="V96" s="274">
        <v>0</v>
      </c>
      <c r="W96" s="274">
        <v>0</v>
      </c>
      <c r="X96" s="274">
        <v>0</v>
      </c>
      <c r="Y96" s="150">
        <v>86167261</v>
      </c>
      <c r="Z96" s="274">
        <v>0</v>
      </c>
      <c r="AA96" s="154">
        <v>86167261</v>
      </c>
      <c r="AB96" s="274">
        <v>1992</v>
      </c>
      <c r="AC96" s="274">
        <v>350</v>
      </c>
      <c r="AD96" s="274">
        <v>14</v>
      </c>
      <c r="AE96" s="274">
        <v>0</v>
      </c>
      <c r="AF96" s="274">
        <v>0</v>
      </c>
      <c r="AG96" s="274">
        <v>0</v>
      </c>
      <c r="AH96" s="274">
        <v>0</v>
      </c>
      <c r="AI96" s="154">
        <v>2356</v>
      </c>
      <c r="AJ96" s="157">
        <v>8.897371125676143</v>
      </c>
      <c r="AK96" s="92">
        <v>0</v>
      </c>
      <c r="AL96" s="92">
        <v>0</v>
      </c>
      <c r="AM96" s="92">
        <v>0</v>
      </c>
      <c r="AN96" s="92">
        <v>0</v>
      </c>
      <c r="AO96" s="243">
        <v>7666621</v>
      </c>
      <c r="AP96" s="243">
        <v>7666621</v>
      </c>
      <c r="AQ96" s="296"/>
      <c r="AR96" s="329">
        <v>7666621</v>
      </c>
      <c r="AS96" s="329">
        <v>7666621</v>
      </c>
      <c r="AU96" s="243">
        <v>0</v>
      </c>
      <c r="AV96" s="260">
        <v>0</v>
      </c>
    </row>
    <row r="97" spans="1:48" ht="15" customHeight="1">
      <c r="A97" s="210">
        <v>732</v>
      </c>
      <c r="B97" s="45">
        <v>92</v>
      </c>
      <c r="C97" s="316" t="s">
        <v>296</v>
      </c>
      <c r="D97" s="92">
        <v>220210</v>
      </c>
      <c r="E97" s="92">
        <v>44121</v>
      </c>
      <c r="F97" s="92">
        <v>0</v>
      </c>
      <c r="G97" s="92">
        <v>1062</v>
      </c>
      <c r="H97" s="92">
        <v>47525</v>
      </c>
      <c r="I97" s="92">
        <v>0</v>
      </c>
      <c r="J97" s="92">
        <v>0</v>
      </c>
      <c r="K97" s="142">
        <v>312918</v>
      </c>
      <c r="L97" s="92">
        <v>0</v>
      </c>
      <c r="M97" s="142">
        <v>312918</v>
      </c>
      <c r="N97" s="92">
        <v>0</v>
      </c>
      <c r="O97" s="142">
        <v>312918</v>
      </c>
      <c r="P97" s="92">
        <v>491731</v>
      </c>
      <c r="Q97" s="146">
        <v>-178813</v>
      </c>
      <c r="R97" s="274">
        <v>1624012</v>
      </c>
      <c r="S97" s="274">
        <v>369150</v>
      </c>
      <c r="T97" s="274">
        <v>0</v>
      </c>
      <c r="U97" s="274">
        <v>0</v>
      </c>
      <c r="V97" s="274">
        <v>443579</v>
      </c>
      <c r="W97" s="274">
        <v>0</v>
      </c>
      <c r="X97" s="274">
        <v>0</v>
      </c>
      <c r="Y97" s="150">
        <v>2436741</v>
      </c>
      <c r="Z97" s="274">
        <v>0</v>
      </c>
      <c r="AA97" s="154">
        <v>2436741</v>
      </c>
      <c r="AB97" s="274">
        <v>217</v>
      </c>
      <c r="AC97" s="274">
        <v>8</v>
      </c>
      <c r="AD97" s="274">
        <v>0</v>
      </c>
      <c r="AE97" s="274">
        <v>0</v>
      </c>
      <c r="AF97" s="274">
        <v>1</v>
      </c>
      <c r="AG97" s="274">
        <v>0</v>
      </c>
      <c r="AH97" s="274">
        <v>0</v>
      </c>
      <c r="AI97" s="154">
        <v>226</v>
      </c>
      <c r="AJ97" s="157">
        <v>12.84166023389437</v>
      </c>
      <c r="AK97" s="92">
        <v>0</v>
      </c>
      <c r="AL97" s="92">
        <v>0</v>
      </c>
      <c r="AM97" s="92">
        <v>0</v>
      </c>
      <c r="AN97" s="92">
        <v>5408</v>
      </c>
      <c r="AO97" s="243">
        <v>307510</v>
      </c>
      <c r="AP97" s="243">
        <v>307510</v>
      </c>
      <c r="AQ97" s="296"/>
      <c r="AR97" s="329">
        <v>307510</v>
      </c>
      <c r="AS97" s="329">
        <v>307510</v>
      </c>
      <c r="AU97" s="243">
        <v>0</v>
      </c>
      <c r="AV97" s="260">
        <v>0</v>
      </c>
    </row>
    <row r="98" spans="1:48" ht="15" customHeight="1">
      <c r="A98" s="210" t="s">
        <v>225</v>
      </c>
      <c r="B98" s="45">
        <v>93</v>
      </c>
      <c r="C98" s="316" t="s">
        <v>134</v>
      </c>
      <c r="D98" s="92">
        <v>1907370.88</v>
      </c>
      <c r="E98" s="92">
        <v>1663821.92</v>
      </c>
      <c r="F98" s="92">
        <v>2344655.7400000002</v>
      </c>
      <c r="G98" s="92">
        <v>15400.95</v>
      </c>
      <c r="H98" s="92">
        <v>19335.599999999999</v>
      </c>
      <c r="I98" s="92">
        <v>0</v>
      </c>
      <c r="J98" s="92">
        <v>46336.92</v>
      </c>
      <c r="K98" s="142">
        <v>5996922.0099999998</v>
      </c>
      <c r="L98" s="92">
        <v>0</v>
      </c>
      <c r="M98" s="142">
        <v>5996922.0099999998</v>
      </c>
      <c r="N98" s="92">
        <v>95694.7</v>
      </c>
      <c r="O98" s="142">
        <v>6092616.71</v>
      </c>
      <c r="P98" s="92">
        <v>5682194.1799999997</v>
      </c>
      <c r="Q98" s="146">
        <v>410422.53000000026</v>
      </c>
      <c r="R98" s="274">
        <v>15630318</v>
      </c>
      <c r="S98" s="274">
        <v>14578500</v>
      </c>
      <c r="T98" s="274">
        <v>23348581</v>
      </c>
      <c r="U98" s="274">
        <v>48403</v>
      </c>
      <c r="V98" s="274">
        <v>138417</v>
      </c>
      <c r="W98" s="274">
        <v>0</v>
      </c>
      <c r="X98" s="274">
        <v>417643</v>
      </c>
      <c r="Y98" s="150">
        <v>54161862</v>
      </c>
      <c r="Z98" s="274">
        <v>0</v>
      </c>
      <c r="AA98" s="154">
        <v>54161862</v>
      </c>
      <c r="AB98" s="274">
        <v>1848</v>
      </c>
      <c r="AC98" s="274">
        <v>334</v>
      </c>
      <c r="AD98" s="274">
        <v>9</v>
      </c>
      <c r="AE98" s="274">
        <v>174</v>
      </c>
      <c r="AF98" s="274">
        <v>38</v>
      </c>
      <c r="AG98" s="274">
        <v>0</v>
      </c>
      <c r="AH98" s="274">
        <v>2</v>
      </c>
      <c r="AI98" s="154">
        <v>2405</v>
      </c>
      <c r="AJ98" s="157">
        <v>11.072222757038892</v>
      </c>
      <c r="AK98" s="92">
        <v>4271.66</v>
      </c>
      <c r="AL98" s="92">
        <v>46336.92</v>
      </c>
      <c r="AM98" s="92">
        <v>9000</v>
      </c>
      <c r="AN98" s="92">
        <v>0</v>
      </c>
      <c r="AO98" s="243">
        <v>6033008.1299999999</v>
      </c>
      <c r="AP98" s="243">
        <v>6033008.1299999999</v>
      </c>
      <c r="AQ98" s="296"/>
      <c r="AR98" s="329">
        <v>6033008.1299999999</v>
      </c>
      <c r="AS98" s="329">
        <v>6033008.1299999999</v>
      </c>
      <c r="AU98" s="243">
        <v>0</v>
      </c>
      <c r="AV98" s="260">
        <v>0</v>
      </c>
    </row>
    <row r="99" spans="1:48" ht="15" customHeight="1">
      <c r="A99" s="210">
        <v>733</v>
      </c>
      <c r="B99" s="45">
        <v>94</v>
      </c>
      <c r="C99" s="316" t="s">
        <v>290</v>
      </c>
      <c r="D99" s="92">
        <v>675494</v>
      </c>
      <c r="E99" s="92">
        <v>270784</v>
      </c>
      <c r="F99" s="92">
        <v>318026</v>
      </c>
      <c r="G99" s="92">
        <v>0</v>
      </c>
      <c r="H99" s="92">
        <v>239846</v>
      </c>
      <c r="I99" s="92">
        <v>0</v>
      </c>
      <c r="J99" s="92">
        <v>63309</v>
      </c>
      <c r="K99" s="142">
        <v>1567459</v>
      </c>
      <c r="L99" s="92">
        <v>0</v>
      </c>
      <c r="M99" s="142">
        <v>1567459</v>
      </c>
      <c r="N99" s="92">
        <v>3067</v>
      </c>
      <c r="O99" s="142">
        <v>1570526</v>
      </c>
      <c r="P99" s="92">
        <v>1426494</v>
      </c>
      <c r="Q99" s="146">
        <v>144032</v>
      </c>
      <c r="R99" s="274">
        <v>5205519</v>
      </c>
      <c r="S99" s="274">
        <v>2299962</v>
      </c>
      <c r="T99" s="274">
        <v>2560096</v>
      </c>
      <c r="U99" s="274">
        <v>0</v>
      </c>
      <c r="V99" s="274">
        <v>2161663</v>
      </c>
      <c r="W99" s="274">
        <v>0</v>
      </c>
      <c r="X99" s="274">
        <v>614490</v>
      </c>
      <c r="Y99" s="150">
        <v>12841730</v>
      </c>
      <c r="Z99" s="274">
        <v>0</v>
      </c>
      <c r="AA99" s="154">
        <v>12841730</v>
      </c>
      <c r="AB99" s="274">
        <v>560</v>
      </c>
      <c r="AC99" s="274">
        <v>140</v>
      </c>
      <c r="AD99" s="274">
        <v>20</v>
      </c>
      <c r="AE99" s="274">
        <v>0</v>
      </c>
      <c r="AF99" s="274">
        <v>10</v>
      </c>
      <c r="AG99" s="274">
        <v>0</v>
      </c>
      <c r="AH99" s="274">
        <v>4</v>
      </c>
      <c r="AI99" s="154">
        <v>734</v>
      </c>
      <c r="AJ99" s="157">
        <v>12.205980035400215</v>
      </c>
      <c r="AK99" s="92">
        <v>0</v>
      </c>
      <c r="AL99" s="92">
        <v>63309</v>
      </c>
      <c r="AM99" s="92">
        <v>0</v>
      </c>
      <c r="AN99" s="92">
        <v>40697</v>
      </c>
      <c r="AO99" s="243">
        <v>1466520</v>
      </c>
      <c r="AP99" s="243">
        <v>1466520</v>
      </c>
      <c r="AQ99" s="296"/>
      <c r="AR99" s="329">
        <v>1466520</v>
      </c>
      <c r="AS99" s="329">
        <v>1466520</v>
      </c>
      <c r="AU99" s="243">
        <v>0</v>
      </c>
      <c r="AV99" s="260">
        <v>0</v>
      </c>
    </row>
    <row r="100" spans="1:48" ht="15" customHeight="1">
      <c r="A100" s="210">
        <v>734</v>
      </c>
      <c r="B100" s="45">
        <v>95</v>
      </c>
      <c r="C100" s="315" t="s">
        <v>135</v>
      </c>
      <c r="D100" s="92">
        <v>126458</v>
      </c>
      <c r="E100" s="92">
        <v>14605</v>
      </c>
      <c r="F100" s="92">
        <v>0</v>
      </c>
      <c r="G100" s="92">
        <v>0</v>
      </c>
      <c r="H100" s="92">
        <v>0</v>
      </c>
      <c r="I100" s="92">
        <v>0</v>
      </c>
      <c r="J100" s="92">
        <v>0</v>
      </c>
      <c r="K100" s="142">
        <v>141063</v>
      </c>
      <c r="L100" s="92">
        <v>0</v>
      </c>
      <c r="M100" s="142">
        <v>141063</v>
      </c>
      <c r="N100" s="92">
        <v>0</v>
      </c>
      <c r="O100" s="142">
        <v>141063</v>
      </c>
      <c r="P100" s="92">
        <v>0</v>
      </c>
      <c r="Q100" s="146">
        <v>141063</v>
      </c>
      <c r="R100" s="274">
        <v>1888992</v>
      </c>
      <c r="S100" s="274">
        <v>256454</v>
      </c>
      <c r="T100" s="274">
        <v>0</v>
      </c>
      <c r="U100" s="274">
        <v>0</v>
      </c>
      <c r="V100" s="274">
        <v>0</v>
      </c>
      <c r="W100" s="274">
        <v>0</v>
      </c>
      <c r="X100" s="274">
        <v>0</v>
      </c>
      <c r="Y100" s="150">
        <v>2145446</v>
      </c>
      <c r="Z100" s="274">
        <v>0</v>
      </c>
      <c r="AA100" s="154">
        <v>2145446</v>
      </c>
      <c r="AB100" s="274">
        <v>113</v>
      </c>
      <c r="AC100" s="274">
        <v>16</v>
      </c>
      <c r="AD100" s="274">
        <v>0</v>
      </c>
      <c r="AE100" s="274">
        <v>0</v>
      </c>
      <c r="AF100" s="274">
        <v>0</v>
      </c>
      <c r="AG100" s="274">
        <v>0</v>
      </c>
      <c r="AH100" s="274">
        <v>0</v>
      </c>
      <c r="AI100" s="154">
        <v>129</v>
      </c>
      <c r="AJ100" s="157">
        <v>6.5749965275285414</v>
      </c>
      <c r="AK100" s="92">
        <v>0</v>
      </c>
      <c r="AL100" s="92">
        <v>0</v>
      </c>
      <c r="AM100" s="92">
        <v>0</v>
      </c>
      <c r="AN100" s="92">
        <v>8463</v>
      </c>
      <c r="AO100" s="243">
        <v>132600</v>
      </c>
      <c r="AP100" s="243">
        <v>132600</v>
      </c>
      <c r="AQ100" s="296"/>
      <c r="AR100" s="329">
        <v>132600</v>
      </c>
      <c r="AS100" s="329">
        <v>132600</v>
      </c>
      <c r="AU100" s="243">
        <v>0</v>
      </c>
      <c r="AV100" s="260">
        <v>0</v>
      </c>
    </row>
    <row r="101" spans="1:48" ht="15" customHeight="1">
      <c r="A101" s="210">
        <v>735</v>
      </c>
      <c r="B101" s="45">
        <v>96</v>
      </c>
      <c r="C101" s="316" t="s">
        <v>295</v>
      </c>
      <c r="D101" s="92">
        <v>504855</v>
      </c>
      <c r="E101" s="92">
        <v>343963</v>
      </c>
      <c r="F101" s="92">
        <v>0</v>
      </c>
      <c r="G101" s="92">
        <v>0</v>
      </c>
      <c r="H101" s="92">
        <v>0</v>
      </c>
      <c r="I101" s="92">
        <v>0</v>
      </c>
      <c r="J101" s="92">
        <v>43448</v>
      </c>
      <c r="K101" s="142">
        <v>892266</v>
      </c>
      <c r="L101" s="92">
        <v>0</v>
      </c>
      <c r="M101" s="142">
        <v>892266</v>
      </c>
      <c r="N101" s="92">
        <v>8942</v>
      </c>
      <c r="O101" s="142">
        <v>901208</v>
      </c>
      <c r="P101" s="92">
        <v>1190311</v>
      </c>
      <c r="Q101" s="146">
        <v>-289103</v>
      </c>
      <c r="R101" s="274">
        <v>5300985</v>
      </c>
      <c r="S101" s="274">
        <v>3731640</v>
      </c>
      <c r="T101" s="274">
        <v>0</v>
      </c>
      <c r="U101" s="274">
        <v>0</v>
      </c>
      <c r="V101" s="274">
        <v>0</v>
      </c>
      <c r="W101" s="274">
        <v>0</v>
      </c>
      <c r="X101" s="274">
        <v>470619</v>
      </c>
      <c r="Y101" s="150">
        <v>9503244</v>
      </c>
      <c r="Z101" s="274">
        <v>0</v>
      </c>
      <c r="AA101" s="154">
        <v>9503244</v>
      </c>
      <c r="AB101" s="274">
        <v>527</v>
      </c>
      <c r="AC101" s="274">
        <v>109</v>
      </c>
      <c r="AD101" s="274">
        <v>0</v>
      </c>
      <c r="AE101" s="274">
        <v>0</v>
      </c>
      <c r="AF101" s="274">
        <v>0</v>
      </c>
      <c r="AG101" s="274">
        <v>0</v>
      </c>
      <c r="AH101" s="274">
        <v>24</v>
      </c>
      <c r="AI101" s="154">
        <v>660</v>
      </c>
      <c r="AJ101" s="157">
        <v>9.3890675647179016</v>
      </c>
      <c r="AK101" s="92">
        <v>0</v>
      </c>
      <c r="AL101" s="92">
        <v>43448</v>
      </c>
      <c r="AM101" s="92">
        <v>0</v>
      </c>
      <c r="AN101" s="92">
        <v>20258</v>
      </c>
      <c r="AO101" s="243">
        <v>837502</v>
      </c>
      <c r="AP101" s="243">
        <v>837502</v>
      </c>
      <c r="AQ101" s="296"/>
      <c r="AR101" s="329">
        <v>837502</v>
      </c>
      <c r="AS101" s="329">
        <v>837502</v>
      </c>
      <c r="AU101" s="243">
        <v>0</v>
      </c>
      <c r="AV101" s="260">
        <v>0</v>
      </c>
    </row>
    <row r="102" spans="1:48" ht="15" customHeight="1">
      <c r="A102" s="210">
        <v>736</v>
      </c>
      <c r="B102" s="45">
        <v>97</v>
      </c>
      <c r="C102" s="316" t="s">
        <v>136</v>
      </c>
      <c r="D102" s="92">
        <v>4661800</v>
      </c>
      <c r="E102" s="92">
        <v>2749572</v>
      </c>
      <c r="F102" s="92">
        <v>9850690</v>
      </c>
      <c r="G102" s="92">
        <v>10911</v>
      </c>
      <c r="H102" s="92">
        <v>238138</v>
      </c>
      <c r="I102" s="92">
        <v>0</v>
      </c>
      <c r="J102" s="92">
        <v>162700</v>
      </c>
      <c r="K102" s="142">
        <v>17673811</v>
      </c>
      <c r="L102" s="92">
        <v>0</v>
      </c>
      <c r="M102" s="142">
        <v>17673811</v>
      </c>
      <c r="N102" s="92">
        <v>3595725</v>
      </c>
      <c r="O102" s="142">
        <v>21269536</v>
      </c>
      <c r="P102" s="92">
        <v>19669234</v>
      </c>
      <c r="Q102" s="146">
        <v>1600302</v>
      </c>
      <c r="R102" s="274">
        <v>39681331</v>
      </c>
      <c r="S102" s="274">
        <v>23716444</v>
      </c>
      <c r="T102" s="274">
        <v>128237203</v>
      </c>
      <c r="U102" s="274">
        <v>102936</v>
      </c>
      <c r="V102" s="274">
        <v>2096426</v>
      </c>
      <c r="W102" s="274">
        <v>0</v>
      </c>
      <c r="X102" s="274">
        <v>1500456</v>
      </c>
      <c r="Y102" s="150">
        <v>195334796</v>
      </c>
      <c r="Z102" s="274">
        <v>0</v>
      </c>
      <c r="AA102" s="154">
        <v>195334796</v>
      </c>
      <c r="AB102" s="274">
        <v>4373</v>
      </c>
      <c r="AC102" s="274">
        <v>719</v>
      </c>
      <c r="AD102" s="274">
        <v>38</v>
      </c>
      <c r="AE102" s="274">
        <v>17</v>
      </c>
      <c r="AF102" s="274">
        <v>38</v>
      </c>
      <c r="AG102" s="274">
        <v>0</v>
      </c>
      <c r="AH102" s="274">
        <v>12</v>
      </c>
      <c r="AI102" s="154">
        <v>5197</v>
      </c>
      <c r="AJ102" s="157">
        <v>9.0479583576087492</v>
      </c>
      <c r="AK102" s="92">
        <v>0</v>
      </c>
      <c r="AL102" s="92">
        <v>162700</v>
      </c>
      <c r="AM102" s="92">
        <v>0</v>
      </c>
      <c r="AN102" s="92">
        <v>0</v>
      </c>
      <c r="AO102" s="243">
        <v>21106836</v>
      </c>
      <c r="AP102" s="243">
        <v>21106836</v>
      </c>
      <c r="AQ102" s="296"/>
      <c r="AR102" s="329">
        <v>21106836</v>
      </c>
      <c r="AS102" s="329">
        <v>21106836</v>
      </c>
      <c r="AU102" s="243">
        <v>0</v>
      </c>
      <c r="AV102" s="260">
        <v>0</v>
      </c>
    </row>
    <row r="103" spans="1:48" ht="15" customHeight="1">
      <c r="A103" s="210">
        <v>738</v>
      </c>
      <c r="B103" s="45">
        <v>98</v>
      </c>
      <c r="C103" s="315" t="s">
        <v>299</v>
      </c>
      <c r="D103" s="92">
        <v>955053</v>
      </c>
      <c r="E103" s="92">
        <v>768317</v>
      </c>
      <c r="F103" s="92">
        <v>15307</v>
      </c>
      <c r="G103" s="92">
        <v>0</v>
      </c>
      <c r="H103" s="92">
        <v>221384</v>
      </c>
      <c r="I103" s="92">
        <v>0</v>
      </c>
      <c r="J103" s="92">
        <v>57635</v>
      </c>
      <c r="K103" s="142">
        <v>2017696</v>
      </c>
      <c r="L103" s="92">
        <v>0</v>
      </c>
      <c r="M103" s="142">
        <v>2017696</v>
      </c>
      <c r="N103" s="92">
        <v>73413</v>
      </c>
      <c r="O103" s="142">
        <v>2091109</v>
      </c>
      <c r="P103" s="92">
        <v>1902671</v>
      </c>
      <c r="Q103" s="146">
        <v>188438</v>
      </c>
      <c r="R103" s="274">
        <v>9167415</v>
      </c>
      <c r="S103" s="274">
        <v>7944286</v>
      </c>
      <c r="T103" s="274">
        <v>167560</v>
      </c>
      <c r="U103" s="274">
        <v>0</v>
      </c>
      <c r="V103" s="274">
        <v>2371821</v>
      </c>
      <c r="W103" s="274">
        <v>0</v>
      </c>
      <c r="X103" s="274">
        <v>873544</v>
      </c>
      <c r="Y103" s="150">
        <v>20524626</v>
      </c>
      <c r="Z103" s="274">
        <v>0</v>
      </c>
      <c r="AA103" s="154">
        <v>20524626</v>
      </c>
      <c r="AB103" s="274">
        <v>933</v>
      </c>
      <c r="AC103" s="274">
        <v>183</v>
      </c>
      <c r="AD103" s="274">
        <v>1</v>
      </c>
      <c r="AE103" s="274">
        <v>0</v>
      </c>
      <c r="AF103" s="274">
        <v>16</v>
      </c>
      <c r="AG103" s="274">
        <v>0</v>
      </c>
      <c r="AH103" s="274">
        <v>27</v>
      </c>
      <c r="AI103" s="154">
        <v>1160</v>
      </c>
      <c r="AJ103" s="157">
        <v>9.8306103117299184</v>
      </c>
      <c r="AK103" s="92">
        <v>0</v>
      </c>
      <c r="AL103" s="92">
        <v>57635</v>
      </c>
      <c r="AM103" s="92">
        <v>0</v>
      </c>
      <c r="AN103" s="92">
        <v>44524</v>
      </c>
      <c r="AO103" s="243">
        <v>1988950</v>
      </c>
      <c r="AP103" s="243">
        <v>1988950</v>
      </c>
      <c r="AQ103" s="296"/>
      <c r="AR103" s="329">
        <v>1988950</v>
      </c>
      <c r="AS103" s="329">
        <v>1988950</v>
      </c>
      <c r="AU103" s="243">
        <v>0</v>
      </c>
      <c r="AV103" s="260">
        <v>0</v>
      </c>
    </row>
    <row r="104" spans="1:48" ht="15" customHeight="1">
      <c r="A104" s="213" t="s">
        <v>226</v>
      </c>
      <c r="B104" s="45">
        <v>99</v>
      </c>
      <c r="C104" s="316" t="s">
        <v>137</v>
      </c>
      <c r="D104" s="92">
        <v>580916</v>
      </c>
      <c r="E104" s="92">
        <v>126071</v>
      </c>
      <c r="F104" s="92">
        <v>163364</v>
      </c>
      <c r="G104" s="92">
        <v>2104</v>
      </c>
      <c r="H104" s="92">
        <v>0</v>
      </c>
      <c r="I104" s="92">
        <v>0</v>
      </c>
      <c r="J104" s="92">
        <v>99395</v>
      </c>
      <c r="K104" s="142">
        <v>971850</v>
      </c>
      <c r="L104" s="92">
        <v>0</v>
      </c>
      <c r="M104" s="142">
        <v>971850</v>
      </c>
      <c r="N104" s="92">
        <v>516805</v>
      </c>
      <c r="O104" s="142">
        <v>1488655</v>
      </c>
      <c r="P104" s="92">
        <v>911750</v>
      </c>
      <c r="Q104" s="146">
        <v>576905</v>
      </c>
      <c r="R104" s="274">
        <v>719810</v>
      </c>
      <c r="S104" s="274">
        <v>100855</v>
      </c>
      <c r="T104" s="274">
        <v>154978</v>
      </c>
      <c r="U104" s="274">
        <v>0</v>
      </c>
      <c r="V104" s="274">
        <v>0</v>
      </c>
      <c r="W104" s="274">
        <v>0</v>
      </c>
      <c r="X104" s="274">
        <v>78624</v>
      </c>
      <c r="Y104" s="150">
        <v>1054267</v>
      </c>
      <c r="Z104" s="274">
        <v>0</v>
      </c>
      <c r="AA104" s="154">
        <v>1054267</v>
      </c>
      <c r="AB104" s="274">
        <v>507</v>
      </c>
      <c r="AC104" s="274">
        <v>83</v>
      </c>
      <c r="AD104" s="274">
        <v>19</v>
      </c>
      <c r="AE104" s="274">
        <v>22</v>
      </c>
      <c r="AF104" s="274">
        <v>0</v>
      </c>
      <c r="AG104" s="274">
        <v>0</v>
      </c>
      <c r="AH104" s="274">
        <v>21</v>
      </c>
      <c r="AI104" s="154">
        <v>652</v>
      </c>
      <c r="AJ104" s="157">
        <v>92.182530611315727</v>
      </c>
      <c r="AK104" s="92">
        <v>0</v>
      </c>
      <c r="AL104" s="92">
        <v>99395</v>
      </c>
      <c r="AM104" s="92">
        <v>0</v>
      </c>
      <c r="AN104" s="92">
        <v>10889</v>
      </c>
      <c r="AO104" s="243">
        <v>1378371</v>
      </c>
      <c r="AP104" s="243">
        <v>1378371</v>
      </c>
      <c r="AQ104" s="296"/>
      <c r="AR104" s="329">
        <v>1378371</v>
      </c>
      <c r="AS104" s="329">
        <v>1378371</v>
      </c>
      <c r="AU104" s="243">
        <v>0</v>
      </c>
      <c r="AV104" s="260">
        <v>0</v>
      </c>
    </row>
    <row r="105" spans="1:48" ht="15" customHeight="1">
      <c r="A105" s="213">
        <v>740</v>
      </c>
      <c r="B105" s="45">
        <v>100</v>
      </c>
      <c r="C105" s="315" t="s">
        <v>300</v>
      </c>
      <c r="D105" s="92">
        <v>501892.11</v>
      </c>
      <c r="E105" s="92">
        <v>0</v>
      </c>
      <c r="F105" s="92">
        <v>272001.51</v>
      </c>
      <c r="G105" s="92">
        <v>2453.56</v>
      </c>
      <c r="H105" s="92">
        <v>103024.91</v>
      </c>
      <c r="I105" s="92">
        <v>0</v>
      </c>
      <c r="J105" s="92">
        <v>57463.34</v>
      </c>
      <c r="K105" s="142">
        <v>936835.43</v>
      </c>
      <c r="L105" s="92">
        <v>0</v>
      </c>
      <c r="M105" s="142">
        <v>936835.43</v>
      </c>
      <c r="N105" s="92">
        <v>276982.31</v>
      </c>
      <c r="O105" s="142">
        <v>1213817.74</v>
      </c>
      <c r="P105" s="92">
        <v>1037984</v>
      </c>
      <c r="Q105" s="146">
        <v>175833.74</v>
      </c>
      <c r="R105" s="274">
        <v>4621892</v>
      </c>
      <c r="S105" s="274">
        <v>0</v>
      </c>
      <c r="T105" s="274">
        <v>2421517</v>
      </c>
      <c r="U105" s="274">
        <v>12571</v>
      </c>
      <c r="V105" s="274">
        <v>1148602</v>
      </c>
      <c r="W105" s="274">
        <v>0</v>
      </c>
      <c r="X105" s="274">
        <v>545306</v>
      </c>
      <c r="Y105" s="150">
        <v>8749888</v>
      </c>
      <c r="Z105" s="274">
        <v>0</v>
      </c>
      <c r="AA105" s="154">
        <v>8749888</v>
      </c>
      <c r="AB105" s="274">
        <v>439</v>
      </c>
      <c r="AC105" s="274">
        <v>0</v>
      </c>
      <c r="AD105" s="274">
        <v>104</v>
      </c>
      <c r="AE105" s="274">
        <v>1</v>
      </c>
      <c r="AF105" s="274">
        <v>13</v>
      </c>
      <c r="AG105" s="274">
        <v>0</v>
      </c>
      <c r="AH105" s="274">
        <v>15</v>
      </c>
      <c r="AI105" s="154">
        <v>572</v>
      </c>
      <c r="AJ105" s="157">
        <v>10.706827675965682</v>
      </c>
      <c r="AK105" s="92">
        <v>0</v>
      </c>
      <c r="AL105" s="92">
        <v>57463.34</v>
      </c>
      <c r="AM105" s="92">
        <v>0</v>
      </c>
      <c r="AN105" s="92">
        <v>21039.23</v>
      </c>
      <c r="AO105" s="243">
        <v>1135315.17</v>
      </c>
      <c r="AP105" s="243">
        <v>1135315.17</v>
      </c>
      <c r="AQ105" s="296"/>
      <c r="AR105" s="329">
        <v>1135315.17</v>
      </c>
      <c r="AS105" s="329">
        <v>1135315.17</v>
      </c>
      <c r="AU105" s="243">
        <v>0</v>
      </c>
      <c r="AV105" s="260">
        <v>0</v>
      </c>
    </row>
    <row r="106" spans="1:48" ht="15" customHeight="1">
      <c r="A106" s="213">
        <v>742</v>
      </c>
      <c r="B106" s="45">
        <v>101</v>
      </c>
      <c r="C106" s="316" t="s">
        <v>138</v>
      </c>
      <c r="D106" s="92">
        <v>488058</v>
      </c>
      <c r="E106" s="92">
        <v>224720</v>
      </c>
      <c r="F106" s="92">
        <v>0</v>
      </c>
      <c r="G106" s="92">
        <v>0</v>
      </c>
      <c r="H106" s="92">
        <v>0</v>
      </c>
      <c r="I106" s="92">
        <v>0</v>
      </c>
      <c r="J106" s="92">
        <v>0</v>
      </c>
      <c r="K106" s="142">
        <v>712778</v>
      </c>
      <c r="L106" s="92">
        <v>0</v>
      </c>
      <c r="M106" s="142">
        <v>712778</v>
      </c>
      <c r="N106" s="92">
        <v>0</v>
      </c>
      <c r="O106" s="142">
        <v>712778</v>
      </c>
      <c r="P106" s="92">
        <v>681553</v>
      </c>
      <c r="Q106" s="146">
        <v>31225</v>
      </c>
      <c r="R106" s="274">
        <v>3675282</v>
      </c>
      <c r="S106" s="274">
        <v>1613509</v>
      </c>
      <c r="T106" s="274">
        <v>0</v>
      </c>
      <c r="U106" s="274">
        <v>0</v>
      </c>
      <c r="V106" s="274">
        <v>0</v>
      </c>
      <c r="W106" s="274">
        <v>0</v>
      </c>
      <c r="X106" s="274">
        <v>0</v>
      </c>
      <c r="Y106" s="150">
        <v>5288791</v>
      </c>
      <c r="Z106" s="274">
        <v>0</v>
      </c>
      <c r="AA106" s="154">
        <v>5288791</v>
      </c>
      <c r="AB106" s="274">
        <v>346</v>
      </c>
      <c r="AC106" s="274">
        <v>30</v>
      </c>
      <c r="AD106" s="274">
        <v>0</v>
      </c>
      <c r="AE106" s="274">
        <v>0</v>
      </c>
      <c r="AF106" s="274">
        <v>0</v>
      </c>
      <c r="AG106" s="274">
        <v>0</v>
      </c>
      <c r="AH106" s="274">
        <v>0</v>
      </c>
      <c r="AI106" s="154">
        <v>376</v>
      </c>
      <c r="AJ106" s="157">
        <v>13.477144398407878</v>
      </c>
      <c r="AK106" s="92">
        <v>0</v>
      </c>
      <c r="AL106" s="92">
        <v>0</v>
      </c>
      <c r="AM106" s="92">
        <v>0</v>
      </c>
      <c r="AN106" s="92">
        <v>15743</v>
      </c>
      <c r="AO106" s="243">
        <v>697035</v>
      </c>
      <c r="AP106" s="243">
        <v>697035</v>
      </c>
      <c r="AQ106" s="296"/>
      <c r="AR106" s="329">
        <v>697035</v>
      </c>
      <c r="AS106" s="329">
        <v>697035</v>
      </c>
      <c r="AU106" s="243">
        <v>0</v>
      </c>
      <c r="AV106" s="260">
        <v>0</v>
      </c>
    </row>
    <row r="107" spans="1:48" ht="15" customHeight="1">
      <c r="A107" s="213" t="s">
        <v>207</v>
      </c>
      <c r="B107" s="45">
        <v>102</v>
      </c>
      <c r="C107" s="316" t="s">
        <v>301</v>
      </c>
      <c r="D107" s="92">
        <v>827840</v>
      </c>
      <c r="E107" s="92">
        <v>421554</v>
      </c>
      <c r="F107" s="92">
        <v>266825</v>
      </c>
      <c r="G107" s="92">
        <v>0</v>
      </c>
      <c r="H107" s="92">
        <v>0</v>
      </c>
      <c r="I107" s="92">
        <v>1172</v>
      </c>
      <c r="J107" s="92">
        <v>0</v>
      </c>
      <c r="K107" s="142">
        <v>1517391</v>
      </c>
      <c r="L107" s="92">
        <v>0</v>
      </c>
      <c r="M107" s="142">
        <v>1517391</v>
      </c>
      <c r="N107" s="92">
        <v>51016</v>
      </c>
      <c r="O107" s="142">
        <v>1568407</v>
      </c>
      <c r="P107" s="92">
        <v>1193863</v>
      </c>
      <c r="Q107" s="146">
        <v>374544</v>
      </c>
      <c r="R107" s="274">
        <v>7925945</v>
      </c>
      <c r="S107" s="274">
        <v>4981276</v>
      </c>
      <c r="T107" s="274">
        <v>1774917</v>
      </c>
      <c r="U107" s="274">
        <v>0</v>
      </c>
      <c r="V107" s="274">
        <v>0</v>
      </c>
      <c r="W107" s="274">
        <v>8641</v>
      </c>
      <c r="X107" s="274">
        <v>0</v>
      </c>
      <c r="Y107" s="150">
        <v>14690779</v>
      </c>
      <c r="Z107" s="274">
        <v>0</v>
      </c>
      <c r="AA107" s="154">
        <v>14690779</v>
      </c>
      <c r="AB107" s="274">
        <v>701</v>
      </c>
      <c r="AC107" s="274">
        <v>139</v>
      </c>
      <c r="AD107" s="274">
        <v>34</v>
      </c>
      <c r="AE107" s="274">
        <v>0</v>
      </c>
      <c r="AF107" s="274">
        <v>0</v>
      </c>
      <c r="AG107" s="274">
        <v>2</v>
      </c>
      <c r="AH107" s="274">
        <v>0</v>
      </c>
      <c r="AI107" s="154">
        <v>876</v>
      </c>
      <c r="AJ107" s="157">
        <v>10.328866835448276</v>
      </c>
      <c r="AK107" s="92">
        <v>0</v>
      </c>
      <c r="AL107" s="92">
        <v>0</v>
      </c>
      <c r="AM107" s="92">
        <v>0</v>
      </c>
      <c r="AN107" s="92">
        <v>34730</v>
      </c>
      <c r="AO107" s="243">
        <v>1533677</v>
      </c>
      <c r="AP107" s="243">
        <v>1533677</v>
      </c>
      <c r="AQ107" s="296"/>
      <c r="AR107" s="329">
        <v>1533677</v>
      </c>
      <c r="AS107" s="329">
        <v>1533677</v>
      </c>
      <c r="AU107" s="243">
        <v>0</v>
      </c>
      <c r="AV107" s="260">
        <v>0</v>
      </c>
    </row>
    <row r="108" spans="1:48" ht="15" customHeight="1">
      <c r="A108" s="213">
        <v>743</v>
      </c>
      <c r="B108" s="45">
        <v>103</v>
      </c>
      <c r="C108" s="315" t="s">
        <v>266</v>
      </c>
      <c r="D108" s="92">
        <v>180461</v>
      </c>
      <c r="E108" s="92">
        <v>28673</v>
      </c>
      <c r="F108" s="92">
        <v>396512</v>
      </c>
      <c r="G108" s="92">
        <v>0</v>
      </c>
      <c r="H108" s="92">
        <v>0</v>
      </c>
      <c r="I108" s="92">
        <v>0</v>
      </c>
      <c r="J108" s="92">
        <v>0</v>
      </c>
      <c r="K108" s="142">
        <v>605646</v>
      </c>
      <c r="L108" s="92">
        <v>0</v>
      </c>
      <c r="M108" s="142">
        <v>605646</v>
      </c>
      <c r="N108" s="92">
        <v>7383</v>
      </c>
      <c r="O108" s="142">
        <v>613029</v>
      </c>
      <c r="P108" s="92">
        <v>507088</v>
      </c>
      <c r="Q108" s="146">
        <v>105941</v>
      </c>
      <c r="R108" s="274">
        <v>1361431</v>
      </c>
      <c r="S108" s="274">
        <v>177125</v>
      </c>
      <c r="T108" s="274">
        <v>3771668</v>
      </c>
      <c r="U108" s="274">
        <v>0</v>
      </c>
      <c r="V108" s="274">
        <v>0</v>
      </c>
      <c r="W108" s="274">
        <v>0</v>
      </c>
      <c r="X108" s="274">
        <v>0</v>
      </c>
      <c r="Y108" s="150">
        <v>5310224</v>
      </c>
      <c r="Z108" s="274">
        <v>0</v>
      </c>
      <c r="AA108" s="154">
        <v>5310224</v>
      </c>
      <c r="AB108" s="274">
        <v>150</v>
      </c>
      <c r="AC108" s="274">
        <v>21</v>
      </c>
      <c r="AD108" s="274">
        <v>3</v>
      </c>
      <c r="AE108" s="274">
        <v>0</v>
      </c>
      <c r="AF108" s="274">
        <v>0</v>
      </c>
      <c r="AG108" s="274">
        <v>0</v>
      </c>
      <c r="AH108" s="274">
        <v>0</v>
      </c>
      <c r="AI108" s="154">
        <v>174</v>
      </c>
      <c r="AJ108" s="157">
        <v>11.405281585108275</v>
      </c>
      <c r="AK108" s="92">
        <v>0</v>
      </c>
      <c r="AL108" s="92">
        <v>0</v>
      </c>
      <c r="AM108" s="92">
        <v>0</v>
      </c>
      <c r="AN108" s="92">
        <v>10464</v>
      </c>
      <c r="AO108" s="243">
        <v>602565</v>
      </c>
      <c r="AP108" s="243">
        <v>602565</v>
      </c>
      <c r="AQ108" s="296"/>
      <c r="AR108" s="329">
        <v>602565</v>
      </c>
      <c r="AS108" s="329">
        <v>602565</v>
      </c>
      <c r="AU108" s="243">
        <v>0</v>
      </c>
      <c r="AV108" s="260">
        <v>0</v>
      </c>
    </row>
    <row r="109" spans="1:48" ht="15" customHeight="1">
      <c r="A109" s="213" t="s">
        <v>227</v>
      </c>
      <c r="B109" s="45">
        <v>104</v>
      </c>
      <c r="C109" s="316" t="s">
        <v>139</v>
      </c>
      <c r="D109" s="92">
        <v>1110675</v>
      </c>
      <c r="E109" s="92">
        <v>1193739</v>
      </c>
      <c r="F109" s="92">
        <v>0</v>
      </c>
      <c r="G109" s="92">
        <v>15237</v>
      </c>
      <c r="H109" s="92">
        <v>0</v>
      </c>
      <c r="I109" s="92">
        <v>0</v>
      </c>
      <c r="J109" s="92">
        <v>109371</v>
      </c>
      <c r="K109" s="142">
        <v>2429022</v>
      </c>
      <c r="L109" s="92">
        <v>0</v>
      </c>
      <c r="M109" s="142">
        <v>2429022</v>
      </c>
      <c r="N109" s="92">
        <v>14086</v>
      </c>
      <c r="O109" s="142">
        <v>2443108</v>
      </c>
      <c r="P109" s="92">
        <v>2248138</v>
      </c>
      <c r="Q109" s="146">
        <v>194970</v>
      </c>
      <c r="R109" s="274">
        <v>12959971</v>
      </c>
      <c r="S109" s="274">
        <v>13492783</v>
      </c>
      <c r="T109" s="274">
        <v>0</v>
      </c>
      <c r="U109" s="274">
        <v>165621</v>
      </c>
      <c r="V109" s="274">
        <v>0</v>
      </c>
      <c r="W109" s="274">
        <v>0</v>
      </c>
      <c r="X109" s="274">
        <v>1708133</v>
      </c>
      <c r="Y109" s="150">
        <v>28326508</v>
      </c>
      <c r="Z109" s="274">
        <v>0</v>
      </c>
      <c r="AA109" s="154">
        <v>28326508</v>
      </c>
      <c r="AB109" s="274">
        <v>1142</v>
      </c>
      <c r="AC109" s="274">
        <v>223</v>
      </c>
      <c r="AD109" s="274">
        <v>0</v>
      </c>
      <c r="AE109" s="274">
        <v>1</v>
      </c>
      <c r="AF109" s="274">
        <v>0</v>
      </c>
      <c r="AG109" s="274">
        <v>0</v>
      </c>
      <c r="AH109" s="274">
        <v>47</v>
      </c>
      <c r="AI109" s="154">
        <v>1413</v>
      </c>
      <c r="AJ109" s="157">
        <v>8.5750845109464251</v>
      </c>
      <c r="AK109" s="92">
        <v>630.59</v>
      </c>
      <c r="AL109" s="92">
        <v>109371</v>
      </c>
      <c r="AM109" s="92">
        <v>0</v>
      </c>
      <c r="AN109" s="92">
        <v>0</v>
      </c>
      <c r="AO109" s="243">
        <v>2333106.41</v>
      </c>
      <c r="AP109" s="243">
        <v>2333106.41</v>
      </c>
      <c r="AQ109" s="296"/>
      <c r="AR109" s="329">
        <v>2333106.41</v>
      </c>
      <c r="AS109" s="329">
        <v>2333106.41</v>
      </c>
      <c r="AU109" s="243">
        <v>0</v>
      </c>
      <c r="AV109" s="260">
        <v>0</v>
      </c>
    </row>
    <row r="110" spans="1:48" ht="15" customHeight="1">
      <c r="A110" s="213">
        <v>745</v>
      </c>
      <c r="B110" s="206">
        <v>105</v>
      </c>
      <c r="C110" s="316" t="s">
        <v>289</v>
      </c>
      <c r="D110" s="92">
        <v>547716</v>
      </c>
      <c r="E110" s="92">
        <v>59908</v>
      </c>
      <c r="F110" s="92">
        <v>128560</v>
      </c>
      <c r="G110" s="92">
        <v>7561</v>
      </c>
      <c r="H110" s="92">
        <v>181859</v>
      </c>
      <c r="I110" s="92">
        <v>559</v>
      </c>
      <c r="J110" s="92">
        <v>0</v>
      </c>
      <c r="K110" s="142">
        <v>926163</v>
      </c>
      <c r="L110" s="92">
        <v>0</v>
      </c>
      <c r="M110" s="142">
        <v>926163</v>
      </c>
      <c r="N110" s="92">
        <v>31658</v>
      </c>
      <c r="O110" s="142">
        <v>957821</v>
      </c>
      <c r="P110" s="92">
        <v>896297</v>
      </c>
      <c r="Q110" s="146">
        <v>61524</v>
      </c>
      <c r="R110" s="274">
        <v>3152298</v>
      </c>
      <c r="S110" s="274">
        <v>318130</v>
      </c>
      <c r="T110" s="274">
        <v>912563</v>
      </c>
      <c r="U110" s="274">
        <v>52078</v>
      </c>
      <c r="V110" s="274">
        <v>1498024</v>
      </c>
      <c r="W110" s="274">
        <v>567</v>
      </c>
      <c r="X110" s="274">
        <v>0</v>
      </c>
      <c r="Y110" s="150">
        <v>5933660</v>
      </c>
      <c r="Z110" s="274">
        <v>0</v>
      </c>
      <c r="AA110" s="154">
        <v>5933660</v>
      </c>
      <c r="AB110" s="274">
        <v>389</v>
      </c>
      <c r="AC110" s="274">
        <v>33</v>
      </c>
      <c r="AD110" s="274">
        <v>12</v>
      </c>
      <c r="AE110" s="274">
        <v>2</v>
      </c>
      <c r="AF110" s="274">
        <v>16</v>
      </c>
      <c r="AG110" s="274">
        <v>1</v>
      </c>
      <c r="AH110" s="274">
        <v>0</v>
      </c>
      <c r="AI110" s="154">
        <v>453</v>
      </c>
      <c r="AJ110" s="157">
        <v>15.608629412537962</v>
      </c>
      <c r="AK110" s="92">
        <v>0</v>
      </c>
      <c r="AL110" s="92">
        <v>0</v>
      </c>
      <c r="AM110" s="92">
        <v>0</v>
      </c>
      <c r="AN110" s="92">
        <v>16728</v>
      </c>
      <c r="AO110" s="243">
        <v>941093</v>
      </c>
      <c r="AP110" s="243">
        <v>941093</v>
      </c>
      <c r="AQ110" s="296"/>
      <c r="AR110" s="329">
        <v>941093</v>
      </c>
      <c r="AS110" s="329">
        <v>941093</v>
      </c>
      <c r="AU110" s="243">
        <v>0</v>
      </c>
      <c r="AV110" s="260">
        <v>0</v>
      </c>
    </row>
    <row r="111" spans="1:48" ht="15" customHeight="1">
      <c r="A111" s="213" t="s">
        <v>228</v>
      </c>
      <c r="B111" s="45">
        <v>106</v>
      </c>
      <c r="C111" s="316" t="s">
        <v>302</v>
      </c>
      <c r="D111" s="92">
        <v>396546</v>
      </c>
      <c r="E111" s="92">
        <v>131049</v>
      </c>
      <c r="F111" s="92">
        <v>0</v>
      </c>
      <c r="G111" s="92">
        <v>0</v>
      </c>
      <c r="H111" s="92">
        <v>0</v>
      </c>
      <c r="I111" s="92">
        <v>0</v>
      </c>
      <c r="J111" s="92">
        <v>22787</v>
      </c>
      <c r="K111" s="142">
        <v>550382</v>
      </c>
      <c r="L111" s="92">
        <v>0</v>
      </c>
      <c r="M111" s="142">
        <v>550382</v>
      </c>
      <c r="N111" s="92">
        <v>44015</v>
      </c>
      <c r="O111" s="142">
        <v>594397</v>
      </c>
      <c r="P111" s="92">
        <v>609022</v>
      </c>
      <c r="Q111" s="146">
        <v>-14625</v>
      </c>
      <c r="R111" s="274">
        <v>2213998</v>
      </c>
      <c r="S111" s="274">
        <v>725321</v>
      </c>
      <c r="T111" s="274">
        <v>0</v>
      </c>
      <c r="U111" s="274">
        <v>0</v>
      </c>
      <c r="V111" s="274">
        <v>0</v>
      </c>
      <c r="W111" s="274">
        <v>0</v>
      </c>
      <c r="X111" s="274">
        <v>281264</v>
      </c>
      <c r="Y111" s="150">
        <v>3220583</v>
      </c>
      <c r="Z111" s="274">
        <v>0</v>
      </c>
      <c r="AA111" s="154">
        <v>3220583</v>
      </c>
      <c r="AB111" s="274">
        <v>323</v>
      </c>
      <c r="AC111" s="274">
        <v>54</v>
      </c>
      <c r="AD111" s="274">
        <v>0</v>
      </c>
      <c r="AE111" s="274">
        <v>0</v>
      </c>
      <c r="AF111" s="274">
        <v>0</v>
      </c>
      <c r="AG111" s="274">
        <v>0</v>
      </c>
      <c r="AH111" s="274">
        <v>15</v>
      </c>
      <c r="AI111" s="154">
        <v>392</v>
      </c>
      <c r="AJ111" s="157">
        <v>17.089514538206281</v>
      </c>
      <c r="AK111" s="92">
        <v>7422</v>
      </c>
      <c r="AL111" s="92">
        <v>22787</v>
      </c>
      <c r="AM111" s="92">
        <v>0</v>
      </c>
      <c r="AN111" s="92">
        <v>12422</v>
      </c>
      <c r="AO111" s="243">
        <v>551766</v>
      </c>
      <c r="AP111" s="243">
        <v>551766</v>
      </c>
      <c r="AQ111" s="296"/>
      <c r="AR111" s="329">
        <v>551766</v>
      </c>
      <c r="AS111" s="329">
        <v>551766</v>
      </c>
      <c r="AU111" s="243">
        <v>0</v>
      </c>
      <c r="AV111" s="260">
        <v>0</v>
      </c>
    </row>
    <row r="112" spans="1:48" ht="15" customHeight="1">
      <c r="A112" s="213" t="s">
        <v>229</v>
      </c>
      <c r="B112" s="45">
        <v>107</v>
      </c>
      <c r="C112" s="316" t="s">
        <v>294</v>
      </c>
      <c r="D112" s="92">
        <v>780336</v>
      </c>
      <c r="E112" s="92">
        <v>169353</v>
      </c>
      <c r="F112" s="92">
        <v>1746778</v>
      </c>
      <c r="G112" s="92">
        <v>0</v>
      </c>
      <c r="H112" s="92">
        <v>34103</v>
      </c>
      <c r="I112" s="92">
        <v>0</v>
      </c>
      <c r="J112" s="92">
        <v>10790</v>
      </c>
      <c r="K112" s="142">
        <v>2741360</v>
      </c>
      <c r="L112" s="92">
        <v>0</v>
      </c>
      <c r="M112" s="142">
        <v>2741360</v>
      </c>
      <c r="N112" s="92">
        <v>18288</v>
      </c>
      <c r="O112" s="142">
        <v>2759648</v>
      </c>
      <c r="P112" s="92">
        <v>2658093</v>
      </c>
      <c r="Q112" s="146">
        <v>101555</v>
      </c>
      <c r="R112" s="274">
        <v>7121583</v>
      </c>
      <c r="S112" s="274">
        <v>1425761</v>
      </c>
      <c r="T112" s="274">
        <v>20680427</v>
      </c>
      <c r="U112" s="274">
        <v>548</v>
      </c>
      <c r="V112" s="274">
        <v>286172</v>
      </c>
      <c r="W112" s="274">
        <v>0</v>
      </c>
      <c r="X112" s="274">
        <v>178442</v>
      </c>
      <c r="Y112" s="150">
        <v>29692933</v>
      </c>
      <c r="Z112" s="274">
        <v>0</v>
      </c>
      <c r="AA112" s="154">
        <v>29692933</v>
      </c>
      <c r="AB112" s="274">
        <v>610</v>
      </c>
      <c r="AC112" s="274">
        <v>106</v>
      </c>
      <c r="AD112" s="274">
        <v>40</v>
      </c>
      <c r="AE112" s="274">
        <v>3</v>
      </c>
      <c r="AF112" s="274">
        <v>20</v>
      </c>
      <c r="AG112" s="274">
        <v>0</v>
      </c>
      <c r="AH112" s="274">
        <v>3</v>
      </c>
      <c r="AI112" s="154">
        <v>782</v>
      </c>
      <c r="AJ112" s="157">
        <v>9.2323651557089352</v>
      </c>
      <c r="AK112" s="92">
        <v>0</v>
      </c>
      <c r="AL112" s="92">
        <v>10790</v>
      </c>
      <c r="AM112" s="92">
        <v>0</v>
      </c>
      <c r="AN112" s="92">
        <v>0</v>
      </c>
      <c r="AO112" s="243">
        <v>2748858</v>
      </c>
      <c r="AP112" s="243">
        <v>2748858</v>
      </c>
      <c r="AQ112" s="296"/>
      <c r="AR112" s="329">
        <v>2748858</v>
      </c>
      <c r="AS112" s="329">
        <v>2748858</v>
      </c>
      <c r="AU112" s="243">
        <v>0</v>
      </c>
      <c r="AV112" s="260">
        <v>0</v>
      </c>
    </row>
    <row r="113" spans="1:50" ht="15" customHeight="1">
      <c r="A113" s="213">
        <v>748</v>
      </c>
      <c r="B113" s="45">
        <v>108</v>
      </c>
      <c r="C113" s="316" t="s">
        <v>140</v>
      </c>
      <c r="D113" s="92">
        <v>1944563</v>
      </c>
      <c r="E113" s="92">
        <v>1370210</v>
      </c>
      <c r="F113" s="92">
        <v>0</v>
      </c>
      <c r="G113" s="92">
        <v>0</v>
      </c>
      <c r="H113" s="92">
        <v>0</v>
      </c>
      <c r="I113" s="92">
        <v>0</v>
      </c>
      <c r="J113" s="92">
        <v>0</v>
      </c>
      <c r="K113" s="142">
        <v>3314773</v>
      </c>
      <c r="L113" s="92">
        <v>0</v>
      </c>
      <c r="M113" s="142">
        <v>3314773</v>
      </c>
      <c r="N113" s="92">
        <v>0</v>
      </c>
      <c r="O113" s="142">
        <v>3314773</v>
      </c>
      <c r="P113" s="92">
        <v>0</v>
      </c>
      <c r="Q113" s="146">
        <v>3314773</v>
      </c>
      <c r="R113" s="274">
        <v>18</v>
      </c>
      <c r="S113" s="274">
        <v>14</v>
      </c>
      <c r="T113" s="274">
        <v>0</v>
      </c>
      <c r="U113" s="274">
        <v>0</v>
      </c>
      <c r="V113" s="274">
        <v>0</v>
      </c>
      <c r="W113" s="274">
        <v>0</v>
      </c>
      <c r="X113" s="274">
        <v>0</v>
      </c>
      <c r="Y113" s="150">
        <v>32</v>
      </c>
      <c r="Z113" s="274">
        <v>0</v>
      </c>
      <c r="AA113" s="154">
        <v>32</v>
      </c>
      <c r="AB113" s="274">
        <v>1873</v>
      </c>
      <c r="AC113" s="274">
        <v>190</v>
      </c>
      <c r="AD113" s="274">
        <v>0</v>
      </c>
      <c r="AE113" s="274">
        <v>0</v>
      </c>
      <c r="AF113" s="274">
        <v>0</v>
      </c>
      <c r="AG113" s="274">
        <v>0</v>
      </c>
      <c r="AH113" s="274">
        <v>0</v>
      </c>
      <c r="AI113" s="154">
        <v>2063</v>
      </c>
      <c r="AJ113" s="157">
        <v>10358665.625</v>
      </c>
      <c r="AK113" s="92">
        <v>0</v>
      </c>
      <c r="AL113" s="92">
        <v>0</v>
      </c>
      <c r="AM113" s="92">
        <v>0</v>
      </c>
      <c r="AN113" s="92">
        <v>76244</v>
      </c>
      <c r="AO113" s="243">
        <v>3238529</v>
      </c>
      <c r="AP113" s="243">
        <v>3238529</v>
      </c>
      <c r="AQ113" s="296"/>
      <c r="AR113" s="329">
        <v>3238529</v>
      </c>
      <c r="AS113" s="329">
        <v>3238529</v>
      </c>
      <c r="AU113" s="243">
        <v>0</v>
      </c>
      <c r="AV113" s="260">
        <v>0</v>
      </c>
    </row>
    <row r="114" spans="1:50" ht="15" customHeight="1">
      <c r="A114" s="213">
        <v>750</v>
      </c>
      <c r="B114" s="45">
        <v>109</v>
      </c>
      <c r="C114" s="315" t="s">
        <v>342</v>
      </c>
      <c r="D114" s="92">
        <v>372427.77</v>
      </c>
      <c r="E114" s="92">
        <v>91020.75</v>
      </c>
      <c r="F114" s="92">
        <v>176936.61</v>
      </c>
      <c r="G114" s="92">
        <v>0</v>
      </c>
      <c r="H114" s="92">
        <v>3313.82</v>
      </c>
      <c r="I114" s="92">
        <v>0</v>
      </c>
      <c r="J114" s="92">
        <v>0</v>
      </c>
      <c r="K114" s="142">
        <v>643698.94999999995</v>
      </c>
      <c r="L114" s="92">
        <v>0</v>
      </c>
      <c r="M114" s="142">
        <v>643698.94999999995</v>
      </c>
      <c r="N114" s="92">
        <v>235.13</v>
      </c>
      <c r="O114" s="142">
        <v>643934.07999999996</v>
      </c>
      <c r="P114" s="92">
        <v>607907.53</v>
      </c>
      <c r="Q114" s="146">
        <v>36026.54999999993</v>
      </c>
      <c r="R114" s="274">
        <v>3394460</v>
      </c>
      <c r="S114" s="274">
        <v>782190</v>
      </c>
      <c r="T114" s="274">
        <v>1910669</v>
      </c>
      <c r="U114" s="274">
        <v>0</v>
      </c>
      <c r="V114" s="274">
        <v>24897</v>
      </c>
      <c r="W114" s="274">
        <v>0</v>
      </c>
      <c r="X114" s="274">
        <v>0</v>
      </c>
      <c r="Y114" s="150">
        <v>6112216</v>
      </c>
      <c r="Z114" s="274">
        <v>0</v>
      </c>
      <c r="AA114" s="154">
        <v>6112216</v>
      </c>
      <c r="AB114" s="274">
        <v>280</v>
      </c>
      <c r="AC114" s="274">
        <v>49</v>
      </c>
      <c r="AD114" s="274">
        <v>9</v>
      </c>
      <c r="AE114" s="274">
        <v>0</v>
      </c>
      <c r="AF114" s="274">
        <v>3</v>
      </c>
      <c r="AG114" s="274">
        <v>0</v>
      </c>
      <c r="AH114" s="274">
        <v>0</v>
      </c>
      <c r="AI114" s="154">
        <v>341</v>
      </c>
      <c r="AJ114" s="157">
        <v>10.531351477107483</v>
      </c>
      <c r="AK114" s="92">
        <v>4000</v>
      </c>
      <c r="AL114" s="92">
        <v>0</v>
      </c>
      <c r="AM114" s="92">
        <v>0</v>
      </c>
      <c r="AN114" s="92">
        <v>21369.39</v>
      </c>
      <c r="AO114" s="243">
        <v>618564.68999999994</v>
      </c>
      <c r="AP114" s="243">
        <v>618564.68999999994</v>
      </c>
      <c r="AQ114" s="296"/>
      <c r="AR114" s="329">
        <v>618564.68999999994</v>
      </c>
      <c r="AS114" s="329">
        <v>618564.68999999994</v>
      </c>
      <c r="AU114" s="243">
        <v>0</v>
      </c>
      <c r="AV114" s="260">
        <v>0</v>
      </c>
    </row>
    <row r="115" spans="1:50" ht="15" customHeight="1">
      <c r="A115" s="213">
        <v>751</v>
      </c>
      <c r="B115" s="45">
        <v>110</v>
      </c>
      <c r="C115" s="316" t="s">
        <v>141</v>
      </c>
      <c r="D115" s="92">
        <v>1361036</v>
      </c>
      <c r="E115" s="92">
        <v>662588</v>
      </c>
      <c r="F115" s="92">
        <v>751833</v>
      </c>
      <c r="G115" s="92">
        <v>12114</v>
      </c>
      <c r="H115" s="92">
        <v>241977</v>
      </c>
      <c r="I115" s="92">
        <v>1857</v>
      </c>
      <c r="J115" s="92">
        <v>44037</v>
      </c>
      <c r="K115" s="142">
        <v>3075442</v>
      </c>
      <c r="L115" s="92">
        <v>173760</v>
      </c>
      <c r="M115" s="142">
        <v>3249202</v>
      </c>
      <c r="N115" s="92">
        <v>164174</v>
      </c>
      <c r="O115" s="142">
        <v>3413376</v>
      </c>
      <c r="P115" s="92">
        <v>2534505</v>
      </c>
      <c r="Q115" s="146">
        <v>878871</v>
      </c>
      <c r="R115" s="274">
        <v>14386033</v>
      </c>
      <c r="S115" s="274">
        <v>6223564</v>
      </c>
      <c r="T115" s="274">
        <v>8732351</v>
      </c>
      <c r="U115" s="274">
        <v>214791</v>
      </c>
      <c r="V115" s="274">
        <v>2720501</v>
      </c>
      <c r="W115" s="274">
        <v>12490</v>
      </c>
      <c r="X115" s="274">
        <v>782918</v>
      </c>
      <c r="Y115" s="150">
        <v>33072648</v>
      </c>
      <c r="Z115" s="274">
        <v>2325600</v>
      </c>
      <c r="AA115" s="154">
        <v>35398248</v>
      </c>
      <c r="AB115" s="274">
        <v>1319</v>
      </c>
      <c r="AC115" s="274">
        <v>270</v>
      </c>
      <c r="AD115" s="274">
        <v>3</v>
      </c>
      <c r="AE115" s="274">
        <v>4</v>
      </c>
      <c r="AF115" s="274">
        <v>17</v>
      </c>
      <c r="AG115" s="274">
        <v>3</v>
      </c>
      <c r="AH115" s="274">
        <v>32</v>
      </c>
      <c r="AI115" s="154">
        <v>1648</v>
      </c>
      <c r="AJ115" s="157">
        <v>9.299049776721839</v>
      </c>
      <c r="AK115" s="92">
        <v>-59905</v>
      </c>
      <c r="AL115" s="92">
        <v>44037</v>
      </c>
      <c r="AM115" s="92">
        <v>0</v>
      </c>
      <c r="AN115" s="92">
        <v>80089</v>
      </c>
      <c r="AO115" s="243">
        <v>3349155</v>
      </c>
      <c r="AP115" s="243">
        <v>3175395</v>
      </c>
      <c r="AQ115" s="296"/>
      <c r="AR115" s="329">
        <v>3349155</v>
      </c>
      <c r="AS115" s="329">
        <v>3175395</v>
      </c>
      <c r="AU115" s="243">
        <v>0</v>
      </c>
      <c r="AV115" s="260">
        <v>0</v>
      </c>
      <c r="AX115" s="291"/>
    </row>
    <row r="116" spans="1:50" ht="15" customHeight="1">
      <c r="A116" s="213" t="s">
        <v>230</v>
      </c>
      <c r="B116" s="45">
        <v>111</v>
      </c>
      <c r="C116" s="316" t="s">
        <v>142</v>
      </c>
      <c r="D116" s="92">
        <v>2689179</v>
      </c>
      <c r="E116" s="92">
        <v>860810</v>
      </c>
      <c r="F116" s="92">
        <v>6250795</v>
      </c>
      <c r="G116" s="92">
        <v>33398</v>
      </c>
      <c r="H116" s="92">
        <v>310148</v>
      </c>
      <c r="I116" s="92">
        <v>0</v>
      </c>
      <c r="J116" s="92">
        <v>520157</v>
      </c>
      <c r="K116" s="142">
        <v>10664487</v>
      </c>
      <c r="L116" s="92">
        <v>0</v>
      </c>
      <c r="M116" s="142">
        <v>10664487</v>
      </c>
      <c r="N116" s="92">
        <v>21695</v>
      </c>
      <c r="O116" s="142">
        <v>10686182</v>
      </c>
      <c r="P116" s="92">
        <v>10664337</v>
      </c>
      <c r="Q116" s="146">
        <v>21845</v>
      </c>
      <c r="R116" s="274">
        <v>28310073</v>
      </c>
      <c r="S116" s="274">
        <v>8442333</v>
      </c>
      <c r="T116" s="274">
        <v>81613852</v>
      </c>
      <c r="U116" s="274">
        <v>370738</v>
      </c>
      <c r="V116" s="274">
        <v>3315082</v>
      </c>
      <c r="W116" s="274">
        <v>0</v>
      </c>
      <c r="X116" s="274">
        <v>6646274</v>
      </c>
      <c r="Y116" s="150">
        <v>128698352</v>
      </c>
      <c r="Z116" s="274">
        <v>0</v>
      </c>
      <c r="AA116" s="154">
        <v>128698352</v>
      </c>
      <c r="AB116" s="274">
        <v>2343</v>
      </c>
      <c r="AC116" s="274">
        <v>434</v>
      </c>
      <c r="AD116" s="274">
        <v>65</v>
      </c>
      <c r="AE116" s="274">
        <v>1</v>
      </c>
      <c r="AF116" s="274">
        <v>10</v>
      </c>
      <c r="AG116" s="274">
        <v>0</v>
      </c>
      <c r="AH116" s="274">
        <v>52</v>
      </c>
      <c r="AI116" s="154">
        <v>2905</v>
      </c>
      <c r="AJ116" s="157">
        <v>8.2864207927075864</v>
      </c>
      <c r="AK116" s="92">
        <v>0</v>
      </c>
      <c r="AL116" s="92">
        <v>520157</v>
      </c>
      <c r="AM116" s="92">
        <v>642</v>
      </c>
      <c r="AN116" s="92">
        <v>0</v>
      </c>
      <c r="AO116" s="243">
        <v>10165383</v>
      </c>
      <c r="AP116" s="243">
        <v>10165383</v>
      </c>
      <c r="AQ116" s="296"/>
      <c r="AR116" s="329">
        <v>10165383</v>
      </c>
      <c r="AS116" s="329">
        <v>10165383</v>
      </c>
      <c r="AU116" s="243">
        <v>0</v>
      </c>
      <c r="AV116" s="260">
        <v>0</v>
      </c>
    </row>
    <row r="117" spans="1:50" ht="15" customHeight="1">
      <c r="A117" s="213">
        <v>752</v>
      </c>
      <c r="B117" s="45">
        <v>112</v>
      </c>
      <c r="C117" s="316" t="s">
        <v>143</v>
      </c>
      <c r="D117" s="92">
        <v>6022623</v>
      </c>
      <c r="E117" s="92">
        <v>5260847</v>
      </c>
      <c r="F117" s="92">
        <v>630212</v>
      </c>
      <c r="G117" s="92">
        <v>152165</v>
      </c>
      <c r="H117" s="92">
        <v>1335682</v>
      </c>
      <c r="I117" s="92">
        <v>0</v>
      </c>
      <c r="J117" s="92">
        <v>148910</v>
      </c>
      <c r="K117" s="142">
        <v>13550439</v>
      </c>
      <c r="L117" s="92">
        <v>3112693</v>
      </c>
      <c r="M117" s="142">
        <v>16663132</v>
      </c>
      <c r="N117" s="92">
        <v>855236</v>
      </c>
      <c r="O117" s="142">
        <v>17518368</v>
      </c>
      <c r="P117" s="92">
        <v>13424615</v>
      </c>
      <c r="Q117" s="146">
        <v>4093753</v>
      </c>
      <c r="R117" s="274">
        <v>66859734</v>
      </c>
      <c r="S117" s="274">
        <v>60572138</v>
      </c>
      <c r="T117" s="274">
        <v>6801200</v>
      </c>
      <c r="U117" s="274">
        <v>1352326</v>
      </c>
      <c r="V117" s="274">
        <v>15589328</v>
      </c>
      <c r="W117" s="274">
        <v>0</v>
      </c>
      <c r="X117" s="274">
        <v>2394986</v>
      </c>
      <c r="Y117" s="150">
        <v>153569712</v>
      </c>
      <c r="Z117" s="274">
        <v>55502603</v>
      </c>
      <c r="AA117" s="154">
        <v>209072315</v>
      </c>
      <c r="AB117" s="274">
        <v>5419</v>
      </c>
      <c r="AC117" s="274">
        <v>913</v>
      </c>
      <c r="AD117" s="274">
        <v>1</v>
      </c>
      <c r="AE117" s="274">
        <v>1</v>
      </c>
      <c r="AF117" s="274">
        <v>123</v>
      </c>
      <c r="AG117" s="274">
        <v>0</v>
      </c>
      <c r="AH117" s="274">
        <v>29</v>
      </c>
      <c r="AI117" s="154">
        <v>6486</v>
      </c>
      <c r="AJ117" s="157">
        <v>8.8236403021970879</v>
      </c>
      <c r="AK117" s="92">
        <v>6412</v>
      </c>
      <c r="AL117" s="92">
        <v>148910</v>
      </c>
      <c r="AM117" s="92">
        <v>0</v>
      </c>
      <c r="AN117" s="92">
        <v>0</v>
      </c>
      <c r="AO117" s="243">
        <v>17363046</v>
      </c>
      <c r="AP117" s="243">
        <v>14250353</v>
      </c>
      <c r="AQ117" s="296"/>
      <c r="AR117" s="329">
        <v>17363046</v>
      </c>
      <c r="AS117" s="329">
        <v>14250353</v>
      </c>
      <c r="AU117" s="243">
        <v>0</v>
      </c>
      <c r="AV117" s="260">
        <v>0</v>
      </c>
    </row>
    <row r="118" spans="1:50" ht="15" customHeight="1">
      <c r="A118" s="213">
        <v>753</v>
      </c>
      <c r="B118" s="206">
        <v>113</v>
      </c>
      <c r="C118" s="316" t="s">
        <v>288</v>
      </c>
      <c r="D118" s="92">
        <v>220685</v>
      </c>
      <c r="E118" s="92">
        <v>158913</v>
      </c>
      <c r="F118" s="92">
        <v>0</v>
      </c>
      <c r="G118" s="92">
        <v>7137</v>
      </c>
      <c r="H118" s="92">
        <v>2939</v>
      </c>
      <c r="I118" s="92">
        <v>0</v>
      </c>
      <c r="J118" s="92">
        <v>84271</v>
      </c>
      <c r="K118" s="142">
        <v>473945</v>
      </c>
      <c r="L118" s="92">
        <v>0</v>
      </c>
      <c r="M118" s="142">
        <v>473945</v>
      </c>
      <c r="N118" s="92">
        <v>0</v>
      </c>
      <c r="O118" s="142">
        <v>473945</v>
      </c>
      <c r="P118" s="92">
        <v>468424</v>
      </c>
      <c r="Q118" s="146">
        <v>5521</v>
      </c>
      <c r="R118" s="274">
        <v>1259299</v>
      </c>
      <c r="S118" s="274">
        <v>1535034</v>
      </c>
      <c r="T118" s="274">
        <v>0</v>
      </c>
      <c r="U118" s="274">
        <v>42241</v>
      </c>
      <c r="V118" s="274">
        <v>10756</v>
      </c>
      <c r="W118" s="274">
        <v>0</v>
      </c>
      <c r="X118" s="274">
        <v>424398</v>
      </c>
      <c r="Y118" s="150">
        <v>3271728</v>
      </c>
      <c r="Z118" s="274">
        <v>0</v>
      </c>
      <c r="AA118" s="154">
        <v>3271728</v>
      </c>
      <c r="AB118" s="274">
        <v>191</v>
      </c>
      <c r="AC118" s="274">
        <v>48</v>
      </c>
      <c r="AD118" s="274">
        <v>0</v>
      </c>
      <c r="AE118" s="274">
        <v>2</v>
      </c>
      <c r="AF118" s="274">
        <v>2</v>
      </c>
      <c r="AG118" s="274">
        <v>0</v>
      </c>
      <c r="AH118" s="274">
        <v>8</v>
      </c>
      <c r="AI118" s="154">
        <v>251</v>
      </c>
      <c r="AJ118" s="157">
        <v>14.486075859606911</v>
      </c>
      <c r="AK118" s="92">
        <v>0</v>
      </c>
      <c r="AL118" s="92">
        <v>84271</v>
      </c>
      <c r="AM118" s="92">
        <v>0</v>
      </c>
      <c r="AN118" s="92">
        <v>31567</v>
      </c>
      <c r="AO118" s="243">
        <v>358107</v>
      </c>
      <c r="AP118" s="243">
        <v>358107</v>
      </c>
      <c r="AQ118" s="296"/>
      <c r="AR118" s="329">
        <v>358107</v>
      </c>
      <c r="AS118" s="329">
        <v>358107</v>
      </c>
      <c r="AU118" s="243">
        <v>0</v>
      </c>
      <c r="AV118" s="260">
        <v>0</v>
      </c>
    </row>
    <row r="119" spans="1:50" ht="15" customHeight="1">
      <c r="A119" s="213">
        <v>754</v>
      </c>
      <c r="B119" s="45">
        <v>114</v>
      </c>
      <c r="C119" s="316" t="s">
        <v>144</v>
      </c>
      <c r="D119" s="92">
        <v>394194</v>
      </c>
      <c r="E119" s="92">
        <v>177635</v>
      </c>
      <c r="F119" s="92">
        <v>0</v>
      </c>
      <c r="G119" s="92">
        <v>0</v>
      </c>
      <c r="H119" s="92">
        <v>62271</v>
      </c>
      <c r="I119" s="92">
        <v>0</v>
      </c>
      <c r="J119" s="92">
        <v>37687</v>
      </c>
      <c r="K119" s="142">
        <v>671787</v>
      </c>
      <c r="L119" s="92">
        <v>0</v>
      </c>
      <c r="M119" s="142">
        <v>671787</v>
      </c>
      <c r="N119" s="92">
        <v>0</v>
      </c>
      <c r="O119" s="142">
        <v>671787</v>
      </c>
      <c r="P119" s="92">
        <v>665700</v>
      </c>
      <c r="Q119" s="146">
        <v>6087</v>
      </c>
      <c r="R119" s="274">
        <v>4439876</v>
      </c>
      <c r="S119" s="274">
        <v>2239201</v>
      </c>
      <c r="T119" s="274">
        <v>0</v>
      </c>
      <c r="U119" s="274">
        <v>0</v>
      </c>
      <c r="V119" s="274">
        <v>791415</v>
      </c>
      <c r="W119" s="274">
        <v>0</v>
      </c>
      <c r="X119" s="274">
        <v>466126</v>
      </c>
      <c r="Y119" s="150">
        <v>7936618</v>
      </c>
      <c r="Z119" s="274">
        <v>0</v>
      </c>
      <c r="AA119" s="154">
        <v>7936618</v>
      </c>
      <c r="AB119" s="274">
        <v>289</v>
      </c>
      <c r="AC119" s="274">
        <v>57</v>
      </c>
      <c r="AD119" s="274">
        <v>0</v>
      </c>
      <c r="AE119" s="274">
        <v>0</v>
      </c>
      <c r="AF119" s="274">
        <v>5</v>
      </c>
      <c r="AG119" s="274">
        <v>0</v>
      </c>
      <c r="AH119" s="274">
        <v>15</v>
      </c>
      <c r="AI119" s="154">
        <v>366</v>
      </c>
      <c r="AJ119" s="157">
        <v>8.4643988157172245</v>
      </c>
      <c r="AK119" s="92">
        <v>749</v>
      </c>
      <c r="AL119" s="92">
        <v>37687</v>
      </c>
      <c r="AM119" s="92">
        <v>0</v>
      </c>
      <c r="AN119" s="92">
        <v>0</v>
      </c>
      <c r="AO119" s="243">
        <v>633351</v>
      </c>
      <c r="AP119" s="243">
        <v>633351</v>
      </c>
      <c r="AQ119" s="296"/>
      <c r="AR119" s="329">
        <v>633351</v>
      </c>
      <c r="AS119" s="329">
        <v>633351</v>
      </c>
      <c r="AU119" s="243">
        <v>0</v>
      </c>
      <c r="AV119" s="260">
        <v>0</v>
      </c>
    </row>
    <row r="120" spans="1:50" ht="15" customHeight="1">
      <c r="A120" s="263">
        <v>755</v>
      </c>
      <c r="B120" s="206">
        <v>115</v>
      </c>
      <c r="C120" s="316" t="s">
        <v>345</v>
      </c>
      <c r="D120" s="92">
        <v>1102782</v>
      </c>
      <c r="E120" s="92">
        <v>469163</v>
      </c>
      <c r="F120" s="92">
        <v>332507</v>
      </c>
      <c r="G120" s="92">
        <v>0</v>
      </c>
      <c r="H120" s="92">
        <v>0</v>
      </c>
      <c r="I120" s="92">
        <v>0</v>
      </c>
      <c r="J120" s="92">
        <v>42639</v>
      </c>
      <c r="K120" s="142">
        <v>1947091</v>
      </c>
      <c r="L120" s="92">
        <v>0</v>
      </c>
      <c r="M120" s="142">
        <v>1947091</v>
      </c>
      <c r="N120" s="92">
        <v>36942</v>
      </c>
      <c r="O120" s="142">
        <v>1984033</v>
      </c>
      <c r="P120" s="92">
        <v>1437745</v>
      </c>
      <c r="Q120" s="146">
        <v>546288</v>
      </c>
      <c r="R120" s="274">
        <v>7988017</v>
      </c>
      <c r="S120" s="274">
        <v>4152938</v>
      </c>
      <c r="T120" s="274">
        <v>4334614</v>
      </c>
      <c r="U120" s="274">
        <v>0</v>
      </c>
      <c r="V120" s="274">
        <v>0</v>
      </c>
      <c r="W120" s="274">
        <v>0</v>
      </c>
      <c r="X120" s="274">
        <v>332461</v>
      </c>
      <c r="Y120" s="150">
        <v>16808030</v>
      </c>
      <c r="Z120" s="274">
        <v>0</v>
      </c>
      <c r="AA120" s="154">
        <v>16808030</v>
      </c>
      <c r="AB120" s="274">
        <v>809</v>
      </c>
      <c r="AC120" s="274">
        <v>197</v>
      </c>
      <c r="AD120" s="274">
        <v>8</v>
      </c>
      <c r="AE120" s="274">
        <v>0</v>
      </c>
      <c r="AF120" s="274">
        <v>0</v>
      </c>
      <c r="AG120" s="274">
        <v>0</v>
      </c>
      <c r="AH120" s="274">
        <v>3</v>
      </c>
      <c r="AI120" s="154">
        <v>1017</v>
      </c>
      <c r="AJ120" s="157">
        <v>11.584290365973883</v>
      </c>
      <c r="AK120" s="92">
        <v>0</v>
      </c>
      <c r="AL120" s="92">
        <v>42639</v>
      </c>
      <c r="AM120" s="92">
        <v>0</v>
      </c>
      <c r="AN120" s="92">
        <v>52274</v>
      </c>
      <c r="AO120" s="243">
        <v>1889120</v>
      </c>
      <c r="AP120" s="243">
        <v>1889120</v>
      </c>
      <c r="AQ120" s="296"/>
      <c r="AR120" s="329">
        <v>1889120</v>
      </c>
      <c r="AS120" s="329">
        <v>1889120</v>
      </c>
      <c r="AU120" s="243">
        <v>0</v>
      </c>
      <c r="AV120" s="260">
        <v>0</v>
      </c>
    </row>
    <row r="121" spans="1:50" ht="15" customHeight="1">
      <c r="A121" s="213">
        <v>756</v>
      </c>
      <c r="B121" s="45">
        <v>116</v>
      </c>
      <c r="C121" s="315" t="s">
        <v>293</v>
      </c>
      <c r="D121" s="92">
        <v>2388789</v>
      </c>
      <c r="E121" s="92">
        <v>774903</v>
      </c>
      <c r="F121" s="92">
        <v>3562493</v>
      </c>
      <c r="G121" s="92">
        <v>0</v>
      </c>
      <c r="H121" s="92">
        <v>156749</v>
      </c>
      <c r="I121" s="92">
        <v>0</v>
      </c>
      <c r="J121" s="92">
        <v>0</v>
      </c>
      <c r="K121" s="142">
        <v>6882934</v>
      </c>
      <c r="L121" s="92">
        <v>0</v>
      </c>
      <c r="M121" s="142">
        <v>6882934</v>
      </c>
      <c r="N121" s="92">
        <v>19225</v>
      </c>
      <c r="O121" s="142">
        <v>6902159</v>
      </c>
      <c r="P121" s="92">
        <v>6676543</v>
      </c>
      <c r="Q121" s="146">
        <v>225616</v>
      </c>
      <c r="R121" s="274">
        <v>16991296</v>
      </c>
      <c r="S121" s="274">
        <v>4278905</v>
      </c>
      <c r="T121" s="274">
        <v>38082240</v>
      </c>
      <c r="U121" s="274">
        <v>0</v>
      </c>
      <c r="V121" s="274">
        <v>1567537</v>
      </c>
      <c r="W121" s="274">
        <v>0</v>
      </c>
      <c r="X121" s="274">
        <v>0</v>
      </c>
      <c r="Y121" s="150">
        <v>60919978</v>
      </c>
      <c r="Z121" s="274">
        <v>0</v>
      </c>
      <c r="AA121" s="154">
        <v>60919978</v>
      </c>
      <c r="AB121" s="274">
        <v>1710</v>
      </c>
      <c r="AC121" s="274">
        <v>191</v>
      </c>
      <c r="AD121" s="274">
        <v>41</v>
      </c>
      <c r="AE121" s="274">
        <v>0</v>
      </c>
      <c r="AF121" s="274">
        <v>8</v>
      </c>
      <c r="AG121" s="274">
        <v>0</v>
      </c>
      <c r="AH121" s="274">
        <v>0</v>
      </c>
      <c r="AI121" s="154">
        <v>1950</v>
      </c>
      <c r="AJ121" s="157">
        <v>11.298319904186439</v>
      </c>
      <c r="AK121" s="92">
        <v>-11638</v>
      </c>
      <c r="AL121" s="92">
        <v>0</v>
      </c>
      <c r="AM121" s="92">
        <v>0</v>
      </c>
      <c r="AN121" s="92">
        <v>127493.48</v>
      </c>
      <c r="AO121" s="243">
        <v>6786303.5199999996</v>
      </c>
      <c r="AP121" s="243">
        <v>6786303.5199999996</v>
      </c>
      <c r="AQ121" s="296"/>
      <c r="AR121" s="329">
        <v>6786303.5199999996</v>
      </c>
      <c r="AS121" s="329">
        <v>6786303.5199999996</v>
      </c>
      <c r="AU121" s="243">
        <v>0</v>
      </c>
      <c r="AV121" s="260">
        <v>0</v>
      </c>
    </row>
    <row r="122" spans="1:50" ht="15" customHeight="1">
      <c r="A122" s="213">
        <v>757</v>
      </c>
      <c r="B122" s="45">
        <v>117</v>
      </c>
      <c r="C122" s="316" t="s">
        <v>145</v>
      </c>
      <c r="D122" s="92">
        <v>348113</v>
      </c>
      <c r="E122" s="92">
        <v>210581</v>
      </c>
      <c r="F122" s="92">
        <v>0</v>
      </c>
      <c r="G122" s="92">
        <v>540</v>
      </c>
      <c r="H122" s="92">
        <v>28789</v>
      </c>
      <c r="I122" s="92">
        <v>0</v>
      </c>
      <c r="J122" s="92">
        <v>21941</v>
      </c>
      <c r="K122" s="142">
        <v>609964</v>
      </c>
      <c r="L122" s="92">
        <v>0</v>
      </c>
      <c r="M122" s="142">
        <v>609964</v>
      </c>
      <c r="N122" s="92">
        <v>0</v>
      </c>
      <c r="O122" s="142">
        <v>609964</v>
      </c>
      <c r="P122" s="92">
        <v>512513</v>
      </c>
      <c r="Q122" s="146">
        <v>97451</v>
      </c>
      <c r="R122" s="274">
        <v>2516297</v>
      </c>
      <c r="S122" s="274">
        <v>2064080</v>
      </c>
      <c r="T122" s="274">
        <v>0</v>
      </c>
      <c r="U122" s="274">
        <v>2494</v>
      </c>
      <c r="V122" s="274">
        <v>235872</v>
      </c>
      <c r="W122" s="274">
        <v>0</v>
      </c>
      <c r="X122" s="274">
        <v>190950</v>
      </c>
      <c r="Y122" s="150">
        <v>5009693</v>
      </c>
      <c r="Z122" s="274">
        <v>0</v>
      </c>
      <c r="AA122" s="154">
        <v>5009693</v>
      </c>
      <c r="AB122" s="274">
        <v>310</v>
      </c>
      <c r="AC122" s="274">
        <v>63</v>
      </c>
      <c r="AD122" s="274">
        <v>0</v>
      </c>
      <c r="AE122" s="274">
        <v>2</v>
      </c>
      <c r="AF122" s="274">
        <v>7</v>
      </c>
      <c r="AG122" s="274">
        <v>0</v>
      </c>
      <c r="AH122" s="274">
        <v>19</v>
      </c>
      <c r="AI122" s="154">
        <v>401</v>
      </c>
      <c r="AJ122" s="157">
        <v>12.175676234052665</v>
      </c>
      <c r="AK122" s="92">
        <v>0</v>
      </c>
      <c r="AL122" s="92">
        <v>21941</v>
      </c>
      <c r="AM122" s="92">
        <v>0</v>
      </c>
      <c r="AN122" s="92">
        <v>18613</v>
      </c>
      <c r="AO122" s="243">
        <v>569410</v>
      </c>
      <c r="AP122" s="243">
        <v>569410</v>
      </c>
      <c r="AQ122" s="296"/>
      <c r="AR122" s="329">
        <v>569410</v>
      </c>
      <c r="AS122" s="329">
        <v>569410</v>
      </c>
      <c r="AU122" s="243">
        <v>0</v>
      </c>
      <c r="AV122" s="260">
        <v>0</v>
      </c>
    </row>
    <row r="123" spans="1:50" ht="15" customHeight="1">
      <c r="A123" s="263">
        <v>758</v>
      </c>
      <c r="B123" s="206">
        <v>118</v>
      </c>
      <c r="C123" s="315" t="s">
        <v>146</v>
      </c>
      <c r="D123" s="92">
        <v>613893.89</v>
      </c>
      <c r="E123" s="92">
        <v>265516.78999999998</v>
      </c>
      <c r="F123" s="92">
        <v>25531.71</v>
      </c>
      <c r="G123" s="92">
        <v>0</v>
      </c>
      <c r="H123" s="92">
        <v>81223.92</v>
      </c>
      <c r="I123" s="92">
        <v>0</v>
      </c>
      <c r="J123" s="92">
        <v>69945.490000000005</v>
      </c>
      <c r="K123" s="142">
        <v>1056111.8</v>
      </c>
      <c r="L123" s="92">
        <v>0</v>
      </c>
      <c r="M123" s="142">
        <v>1056111.8</v>
      </c>
      <c r="N123" s="92">
        <v>81639.06</v>
      </c>
      <c r="O123" s="142">
        <v>1137750.8600000001</v>
      </c>
      <c r="P123" s="92">
        <v>1230563.08</v>
      </c>
      <c r="Q123" s="146">
        <v>-92812.219999999972</v>
      </c>
      <c r="R123" s="274">
        <v>4480412</v>
      </c>
      <c r="S123" s="274">
        <v>2188278</v>
      </c>
      <c r="T123" s="274">
        <v>191931</v>
      </c>
      <c r="U123" s="274">
        <v>0</v>
      </c>
      <c r="V123" s="274">
        <v>723538</v>
      </c>
      <c r="W123" s="274">
        <v>0</v>
      </c>
      <c r="X123" s="274">
        <v>55984</v>
      </c>
      <c r="Y123" s="150">
        <v>7640143</v>
      </c>
      <c r="Z123" s="274">
        <v>0</v>
      </c>
      <c r="AA123" s="154">
        <v>7640143</v>
      </c>
      <c r="AB123" s="274">
        <v>591</v>
      </c>
      <c r="AC123" s="274">
        <v>85</v>
      </c>
      <c r="AD123" s="274">
        <v>6</v>
      </c>
      <c r="AE123" s="274">
        <v>0</v>
      </c>
      <c r="AF123" s="274">
        <v>12</v>
      </c>
      <c r="AG123" s="274">
        <v>0</v>
      </c>
      <c r="AH123" s="274">
        <v>24</v>
      </c>
      <c r="AI123" s="154">
        <v>718</v>
      </c>
      <c r="AJ123" s="157">
        <v>13.823194147020548</v>
      </c>
      <c r="AK123" s="92">
        <v>7864.95</v>
      </c>
      <c r="AL123" s="92">
        <v>69945.490000000005</v>
      </c>
      <c r="AM123" s="92">
        <v>0</v>
      </c>
      <c r="AN123" s="92">
        <v>22987.95</v>
      </c>
      <c r="AO123" s="243">
        <v>1036952.4700000002</v>
      </c>
      <c r="AP123" s="243">
        <v>1036952.4700000002</v>
      </c>
      <c r="AQ123" s="296"/>
      <c r="AR123" s="329">
        <v>1036952.47</v>
      </c>
      <c r="AS123" s="329">
        <v>1036952.47</v>
      </c>
      <c r="AU123" s="243">
        <v>0</v>
      </c>
      <c r="AV123" s="260">
        <v>0</v>
      </c>
    </row>
    <row r="124" spans="1:50" ht="15" customHeight="1">
      <c r="A124" s="213">
        <v>759</v>
      </c>
      <c r="B124" s="45">
        <v>119</v>
      </c>
      <c r="C124" s="315" t="s">
        <v>147</v>
      </c>
      <c r="D124" s="92">
        <v>1084073.31</v>
      </c>
      <c r="E124" s="92">
        <v>857255</v>
      </c>
      <c r="F124" s="92">
        <v>0</v>
      </c>
      <c r="G124" s="92">
        <v>0</v>
      </c>
      <c r="H124" s="92">
        <v>0</v>
      </c>
      <c r="I124" s="92">
        <v>0</v>
      </c>
      <c r="J124" s="92">
        <v>0</v>
      </c>
      <c r="K124" s="142">
        <v>1941328.31</v>
      </c>
      <c r="L124" s="92">
        <v>0</v>
      </c>
      <c r="M124" s="142">
        <v>1941328.31</v>
      </c>
      <c r="N124" s="92">
        <v>178393.99</v>
      </c>
      <c r="O124" s="142">
        <v>2119722.2999999998</v>
      </c>
      <c r="P124" s="92">
        <v>1519632.43</v>
      </c>
      <c r="Q124" s="146">
        <v>600089.86999999988</v>
      </c>
      <c r="R124" s="274">
        <v>7153522</v>
      </c>
      <c r="S124" s="274">
        <v>6766784</v>
      </c>
      <c r="T124" s="274">
        <v>0</v>
      </c>
      <c r="U124" s="274">
        <v>0</v>
      </c>
      <c r="V124" s="274">
        <v>0</v>
      </c>
      <c r="W124" s="274">
        <v>0</v>
      </c>
      <c r="X124" s="274">
        <v>0</v>
      </c>
      <c r="Y124" s="150">
        <v>13920306</v>
      </c>
      <c r="Z124" s="274">
        <v>0</v>
      </c>
      <c r="AA124" s="154">
        <v>13920306</v>
      </c>
      <c r="AB124" s="274">
        <v>779</v>
      </c>
      <c r="AC124" s="274">
        <v>187</v>
      </c>
      <c r="AD124" s="274">
        <v>0</v>
      </c>
      <c r="AE124" s="274">
        <v>0</v>
      </c>
      <c r="AF124" s="274">
        <v>0</v>
      </c>
      <c r="AG124" s="274">
        <v>0</v>
      </c>
      <c r="AH124" s="274">
        <v>0</v>
      </c>
      <c r="AI124" s="154">
        <v>966</v>
      </c>
      <c r="AJ124" s="157">
        <v>13.94601749415566</v>
      </c>
      <c r="AK124" s="92">
        <v>5641.6</v>
      </c>
      <c r="AL124" s="92">
        <v>0</v>
      </c>
      <c r="AM124" s="92">
        <v>0</v>
      </c>
      <c r="AN124" s="92">
        <v>0</v>
      </c>
      <c r="AO124" s="243">
        <v>2114080.6999999997</v>
      </c>
      <c r="AP124" s="243">
        <v>2114080.6999999997</v>
      </c>
      <c r="AQ124" s="296"/>
      <c r="AR124" s="329">
        <v>2114080.7000000002</v>
      </c>
      <c r="AS124" s="329">
        <v>2114080.7000000002</v>
      </c>
      <c r="AU124" s="243">
        <v>0</v>
      </c>
      <c r="AV124" s="260">
        <v>0</v>
      </c>
    </row>
    <row r="125" spans="1:50" ht="15" customHeight="1">
      <c r="A125" s="213">
        <v>760</v>
      </c>
      <c r="B125" s="45">
        <v>120</v>
      </c>
      <c r="C125" s="316" t="s">
        <v>298</v>
      </c>
      <c r="D125" s="92">
        <v>1386252</v>
      </c>
      <c r="E125" s="92">
        <v>519377</v>
      </c>
      <c r="F125" s="92">
        <v>249318</v>
      </c>
      <c r="G125" s="92">
        <v>23475</v>
      </c>
      <c r="H125" s="92">
        <v>110624</v>
      </c>
      <c r="I125" s="92">
        <v>0</v>
      </c>
      <c r="J125" s="92">
        <v>0</v>
      </c>
      <c r="K125" s="142">
        <v>2289046</v>
      </c>
      <c r="L125" s="92">
        <v>0</v>
      </c>
      <c r="M125" s="142">
        <v>2289046</v>
      </c>
      <c r="N125" s="92">
        <v>277042</v>
      </c>
      <c r="O125" s="142">
        <v>2566088</v>
      </c>
      <c r="P125" s="92">
        <v>1707845</v>
      </c>
      <c r="Q125" s="146">
        <v>858243</v>
      </c>
      <c r="R125" s="274">
        <v>8796214</v>
      </c>
      <c r="S125" s="274">
        <v>3691555</v>
      </c>
      <c r="T125" s="274">
        <v>2509869</v>
      </c>
      <c r="U125" s="274">
        <v>0</v>
      </c>
      <c r="V125" s="274">
        <v>892228</v>
      </c>
      <c r="W125" s="274">
        <v>0</v>
      </c>
      <c r="X125" s="274">
        <v>0</v>
      </c>
      <c r="Y125" s="150">
        <v>15889866</v>
      </c>
      <c r="Z125" s="274">
        <v>0</v>
      </c>
      <c r="AA125" s="154">
        <v>15889866</v>
      </c>
      <c r="AB125" s="274">
        <v>911</v>
      </c>
      <c r="AC125" s="274">
        <v>189</v>
      </c>
      <c r="AD125" s="274">
        <v>2</v>
      </c>
      <c r="AE125" s="274">
        <v>1</v>
      </c>
      <c r="AF125" s="274">
        <v>1</v>
      </c>
      <c r="AG125" s="274">
        <v>0</v>
      </c>
      <c r="AH125" s="274">
        <v>0</v>
      </c>
      <c r="AI125" s="154">
        <v>1104</v>
      </c>
      <c r="AJ125" s="157">
        <v>14.405697316767807</v>
      </c>
      <c r="AK125" s="92">
        <v>0</v>
      </c>
      <c r="AL125" s="92">
        <v>0</v>
      </c>
      <c r="AM125" s="92">
        <v>0</v>
      </c>
      <c r="AN125" s="92">
        <v>0</v>
      </c>
      <c r="AO125" s="243">
        <v>2566088</v>
      </c>
      <c r="AP125" s="243">
        <v>2566088</v>
      </c>
      <c r="AQ125" s="296"/>
      <c r="AR125" s="329">
        <v>2566088</v>
      </c>
      <c r="AS125" s="329">
        <v>2566088</v>
      </c>
      <c r="AU125" s="243">
        <v>0</v>
      </c>
      <c r="AV125" s="260">
        <v>0</v>
      </c>
    </row>
    <row r="126" spans="1:50" ht="15" customHeight="1">
      <c r="A126" s="213" t="s">
        <v>231</v>
      </c>
      <c r="B126" s="45">
        <v>121</v>
      </c>
      <c r="C126" s="315" t="s">
        <v>148</v>
      </c>
      <c r="D126" s="92">
        <v>1357538</v>
      </c>
      <c r="E126" s="92">
        <v>1130004</v>
      </c>
      <c r="F126" s="92">
        <v>1025301</v>
      </c>
      <c r="G126" s="92">
        <v>30019</v>
      </c>
      <c r="H126" s="92">
        <v>84891</v>
      </c>
      <c r="I126" s="92">
        <v>0</v>
      </c>
      <c r="J126" s="92">
        <v>0</v>
      </c>
      <c r="K126" s="142">
        <v>3627753</v>
      </c>
      <c r="L126" s="92">
        <v>0</v>
      </c>
      <c r="M126" s="142">
        <v>3627753</v>
      </c>
      <c r="N126" s="92">
        <v>15887</v>
      </c>
      <c r="O126" s="142">
        <v>3643640</v>
      </c>
      <c r="P126" s="92">
        <v>3474579</v>
      </c>
      <c r="Q126" s="146">
        <v>169061</v>
      </c>
      <c r="R126" s="274">
        <v>11780683</v>
      </c>
      <c r="S126" s="274">
        <v>10375020</v>
      </c>
      <c r="T126" s="274">
        <v>10449430</v>
      </c>
      <c r="U126" s="274">
        <v>404871</v>
      </c>
      <c r="V126" s="274">
        <v>767734</v>
      </c>
      <c r="W126" s="274">
        <v>0</v>
      </c>
      <c r="X126" s="274">
        <v>0</v>
      </c>
      <c r="Y126" s="150">
        <v>33777738</v>
      </c>
      <c r="Z126" s="274">
        <v>0</v>
      </c>
      <c r="AA126" s="154">
        <v>33777738</v>
      </c>
      <c r="AB126" s="274">
        <v>1436</v>
      </c>
      <c r="AC126" s="274">
        <v>351</v>
      </c>
      <c r="AD126" s="274">
        <v>9</v>
      </c>
      <c r="AE126" s="274">
        <v>1</v>
      </c>
      <c r="AF126" s="274">
        <v>18</v>
      </c>
      <c r="AG126" s="274">
        <v>0</v>
      </c>
      <c r="AH126" s="274">
        <v>0</v>
      </c>
      <c r="AI126" s="154">
        <v>1815</v>
      </c>
      <c r="AJ126" s="157">
        <v>10.740070871530829</v>
      </c>
      <c r="AK126" s="92">
        <v>5887</v>
      </c>
      <c r="AL126" s="92">
        <v>0</v>
      </c>
      <c r="AM126" s="92">
        <v>0</v>
      </c>
      <c r="AN126" s="92">
        <v>69122</v>
      </c>
      <c r="AO126" s="243">
        <v>3568631</v>
      </c>
      <c r="AP126" s="243">
        <v>3568631</v>
      </c>
      <c r="AQ126" s="296"/>
      <c r="AR126" s="329">
        <v>3568631</v>
      </c>
      <c r="AS126" s="329">
        <v>3568631</v>
      </c>
      <c r="AU126" s="243">
        <v>0</v>
      </c>
      <c r="AV126" s="260">
        <v>0</v>
      </c>
    </row>
    <row r="127" spans="1:50" ht="15" customHeight="1">
      <c r="A127" s="213">
        <v>762</v>
      </c>
      <c r="B127" s="45">
        <v>122</v>
      </c>
      <c r="C127" s="316" t="s">
        <v>149</v>
      </c>
      <c r="D127" s="92">
        <v>1129856</v>
      </c>
      <c r="E127" s="92">
        <v>517726</v>
      </c>
      <c r="F127" s="92">
        <v>0</v>
      </c>
      <c r="G127" s="92">
        <v>0</v>
      </c>
      <c r="H127" s="92">
        <v>0</v>
      </c>
      <c r="I127" s="92">
        <v>0</v>
      </c>
      <c r="J127" s="92">
        <v>0</v>
      </c>
      <c r="K127" s="142">
        <v>1647582</v>
      </c>
      <c r="L127" s="92">
        <v>0</v>
      </c>
      <c r="M127" s="142">
        <v>1647582</v>
      </c>
      <c r="N127" s="92">
        <v>149796</v>
      </c>
      <c r="O127" s="142">
        <v>1797378</v>
      </c>
      <c r="P127" s="92">
        <v>1469037</v>
      </c>
      <c r="Q127" s="146">
        <v>328341</v>
      </c>
      <c r="R127" s="274">
        <v>9582874</v>
      </c>
      <c r="S127" s="274">
        <v>4831882</v>
      </c>
      <c r="T127" s="274">
        <v>0</v>
      </c>
      <c r="U127" s="274">
        <v>0</v>
      </c>
      <c r="V127" s="274">
        <v>0</v>
      </c>
      <c r="W127" s="274">
        <v>0</v>
      </c>
      <c r="X127" s="274">
        <v>0</v>
      </c>
      <c r="Y127" s="150">
        <v>14414756</v>
      </c>
      <c r="Z127" s="274">
        <v>0</v>
      </c>
      <c r="AA127" s="154">
        <v>14414756</v>
      </c>
      <c r="AB127" s="274">
        <v>954</v>
      </c>
      <c r="AC127" s="274">
        <v>149</v>
      </c>
      <c r="AD127" s="274">
        <v>0</v>
      </c>
      <c r="AE127" s="274">
        <v>0</v>
      </c>
      <c r="AF127" s="274">
        <v>0</v>
      </c>
      <c r="AG127" s="274">
        <v>0</v>
      </c>
      <c r="AH127" s="274">
        <v>0</v>
      </c>
      <c r="AI127" s="154">
        <v>1103</v>
      </c>
      <c r="AJ127" s="157">
        <v>11.429829266620954</v>
      </c>
      <c r="AK127" s="92">
        <v>0</v>
      </c>
      <c r="AL127" s="92">
        <v>0</v>
      </c>
      <c r="AM127" s="92">
        <v>0</v>
      </c>
      <c r="AN127" s="92">
        <v>34143</v>
      </c>
      <c r="AO127" s="243">
        <v>1763235</v>
      </c>
      <c r="AP127" s="243">
        <v>1763235</v>
      </c>
      <c r="AQ127" s="296"/>
      <c r="AR127" s="329">
        <v>1763235</v>
      </c>
      <c r="AS127" s="329">
        <v>1763235</v>
      </c>
      <c r="AU127" s="243">
        <v>0</v>
      </c>
      <c r="AV127" s="260">
        <v>0</v>
      </c>
    </row>
    <row r="128" spans="1:50" ht="15" customHeight="1">
      <c r="A128" s="210">
        <v>763</v>
      </c>
      <c r="B128" s="45">
        <v>123</v>
      </c>
      <c r="C128" s="315" t="s">
        <v>150</v>
      </c>
      <c r="D128" s="92">
        <v>738268.44</v>
      </c>
      <c r="E128" s="92">
        <v>261898.99</v>
      </c>
      <c r="F128" s="92">
        <v>0</v>
      </c>
      <c r="G128" s="92">
        <v>0</v>
      </c>
      <c r="H128" s="92">
        <v>168997.32</v>
      </c>
      <c r="I128" s="92">
        <v>1463.42</v>
      </c>
      <c r="J128" s="92">
        <v>0</v>
      </c>
      <c r="K128" s="142">
        <v>1170628.17</v>
      </c>
      <c r="L128" s="92">
        <v>0</v>
      </c>
      <c r="M128" s="142">
        <v>1170628.17</v>
      </c>
      <c r="N128" s="92">
        <v>2484661.98</v>
      </c>
      <c r="O128" s="142">
        <v>3655290.15</v>
      </c>
      <c r="P128" s="92">
        <v>1879360.33</v>
      </c>
      <c r="Q128" s="146">
        <v>1775929.8199999998</v>
      </c>
      <c r="R128" s="274">
        <v>6671456</v>
      </c>
      <c r="S128" s="274">
        <v>2436059</v>
      </c>
      <c r="T128" s="274">
        <v>0</v>
      </c>
      <c r="U128" s="274">
        <v>17766</v>
      </c>
      <c r="V128" s="274">
        <v>1749214</v>
      </c>
      <c r="W128" s="274">
        <v>12033</v>
      </c>
      <c r="X128" s="274">
        <v>355371</v>
      </c>
      <c r="Y128" s="150">
        <v>11241899</v>
      </c>
      <c r="Z128" s="274">
        <v>0</v>
      </c>
      <c r="AA128" s="154">
        <v>11241899</v>
      </c>
      <c r="AB128" s="274">
        <v>593</v>
      </c>
      <c r="AC128" s="274">
        <v>100</v>
      </c>
      <c r="AD128" s="274">
        <v>0</v>
      </c>
      <c r="AE128" s="274">
        <v>7</v>
      </c>
      <c r="AF128" s="274">
        <v>33</v>
      </c>
      <c r="AG128" s="274">
        <v>2</v>
      </c>
      <c r="AH128" s="274">
        <v>2</v>
      </c>
      <c r="AI128" s="154">
        <v>737</v>
      </c>
      <c r="AJ128" s="157">
        <v>10.413082078036814</v>
      </c>
      <c r="AK128" s="92">
        <v>0</v>
      </c>
      <c r="AL128" s="92">
        <v>0</v>
      </c>
      <c r="AM128" s="92">
        <v>0</v>
      </c>
      <c r="AN128" s="92">
        <v>23941.25</v>
      </c>
      <c r="AO128" s="243">
        <v>3631348.9</v>
      </c>
      <c r="AP128" s="243">
        <v>3631348.9</v>
      </c>
      <c r="AQ128" s="296"/>
      <c r="AR128" s="329">
        <v>3631348.9</v>
      </c>
      <c r="AS128" s="329">
        <v>3631348.9</v>
      </c>
      <c r="AU128" s="243">
        <v>0</v>
      </c>
      <c r="AV128" s="260">
        <v>0</v>
      </c>
    </row>
    <row r="129" spans="1:48" ht="15" customHeight="1">
      <c r="A129" s="213" t="s">
        <v>256</v>
      </c>
      <c r="B129" s="45">
        <v>124</v>
      </c>
      <c r="C129" s="316" t="s">
        <v>292</v>
      </c>
      <c r="D129" s="92">
        <v>2278904</v>
      </c>
      <c r="E129" s="92">
        <v>726763</v>
      </c>
      <c r="F129" s="92">
        <v>1701421</v>
      </c>
      <c r="G129" s="92">
        <v>53955</v>
      </c>
      <c r="H129" s="92">
        <v>85276</v>
      </c>
      <c r="I129" s="92">
        <v>0</v>
      </c>
      <c r="J129" s="92">
        <v>0</v>
      </c>
      <c r="K129" s="142">
        <v>4846319</v>
      </c>
      <c r="L129" s="92">
        <v>76840</v>
      </c>
      <c r="M129" s="142">
        <v>4923159</v>
      </c>
      <c r="N129" s="92">
        <v>848416</v>
      </c>
      <c r="O129" s="142">
        <v>5771575</v>
      </c>
      <c r="P129" s="92">
        <v>6089192</v>
      </c>
      <c r="Q129" s="146">
        <v>-317617</v>
      </c>
      <c r="R129" s="274">
        <v>18014369</v>
      </c>
      <c r="S129" s="274">
        <v>5858415</v>
      </c>
      <c r="T129" s="274">
        <v>13883838</v>
      </c>
      <c r="U129" s="274">
        <v>455728</v>
      </c>
      <c r="V129" s="274">
        <v>810019</v>
      </c>
      <c r="W129" s="274">
        <v>0</v>
      </c>
      <c r="X129" s="274">
        <v>0</v>
      </c>
      <c r="Y129" s="150">
        <v>39022369</v>
      </c>
      <c r="Z129" s="274">
        <v>61153</v>
      </c>
      <c r="AA129" s="154">
        <v>39083522</v>
      </c>
      <c r="AB129" s="274">
        <v>2189</v>
      </c>
      <c r="AC129" s="274">
        <v>318</v>
      </c>
      <c r="AD129" s="274">
        <v>30</v>
      </c>
      <c r="AE129" s="274">
        <v>32</v>
      </c>
      <c r="AF129" s="274">
        <v>6</v>
      </c>
      <c r="AG129" s="274">
        <v>0</v>
      </c>
      <c r="AH129" s="274">
        <v>0</v>
      </c>
      <c r="AI129" s="154">
        <v>2575</v>
      </c>
      <c r="AJ129" s="157">
        <v>12.419335689229939</v>
      </c>
      <c r="AK129" s="92">
        <v>0</v>
      </c>
      <c r="AL129" s="92">
        <v>0</v>
      </c>
      <c r="AM129" s="92">
        <v>0</v>
      </c>
      <c r="AN129" s="92">
        <v>0</v>
      </c>
      <c r="AO129" s="243">
        <v>5771575</v>
      </c>
      <c r="AP129" s="243">
        <v>5694735</v>
      </c>
      <c r="AQ129" s="296"/>
      <c r="AR129" s="329">
        <v>5771575</v>
      </c>
      <c r="AS129" s="329">
        <v>5694735</v>
      </c>
      <c r="AU129" s="243">
        <v>0</v>
      </c>
      <c r="AV129" s="260">
        <v>0</v>
      </c>
    </row>
    <row r="130" spans="1:48" ht="15" customHeight="1">
      <c r="A130" s="210" t="s">
        <v>208</v>
      </c>
      <c r="B130" s="45">
        <v>125</v>
      </c>
      <c r="C130" s="316" t="s">
        <v>151</v>
      </c>
      <c r="D130" s="92">
        <v>496174</v>
      </c>
      <c r="E130" s="92">
        <v>140001</v>
      </c>
      <c r="F130" s="92">
        <v>140401</v>
      </c>
      <c r="G130" s="92">
        <v>0</v>
      </c>
      <c r="H130" s="92">
        <v>0</v>
      </c>
      <c r="I130" s="92">
        <v>1784</v>
      </c>
      <c r="J130" s="92">
        <v>41359</v>
      </c>
      <c r="K130" s="142">
        <v>819719</v>
      </c>
      <c r="L130" s="92">
        <v>0</v>
      </c>
      <c r="M130" s="142">
        <v>819719</v>
      </c>
      <c r="N130" s="92">
        <v>64357</v>
      </c>
      <c r="O130" s="142">
        <v>884076</v>
      </c>
      <c r="P130" s="92">
        <v>1002588</v>
      </c>
      <c r="Q130" s="146">
        <v>-118512</v>
      </c>
      <c r="R130" s="274">
        <v>5426050</v>
      </c>
      <c r="S130" s="274">
        <v>1443831</v>
      </c>
      <c r="T130" s="274">
        <v>1483493</v>
      </c>
      <c r="U130" s="274">
        <v>0</v>
      </c>
      <c r="V130" s="274">
        <v>0</v>
      </c>
      <c r="W130" s="274">
        <v>15095</v>
      </c>
      <c r="X130" s="274">
        <v>482580</v>
      </c>
      <c r="Y130" s="150">
        <v>8851049</v>
      </c>
      <c r="Z130" s="274">
        <v>0</v>
      </c>
      <c r="AA130" s="154">
        <v>8851049</v>
      </c>
      <c r="AB130" s="274">
        <v>420</v>
      </c>
      <c r="AC130" s="274">
        <v>75</v>
      </c>
      <c r="AD130" s="274">
        <v>12</v>
      </c>
      <c r="AE130" s="274">
        <v>0</v>
      </c>
      <c r="AF130" s="274">
        <v>0</v>
      </c>
      <c r="AG130" s="274">
        <v>1</v>
      </c>
      <c r="AH130" s="274">
        <v>20</v>
      </c>
      <c r="AI130" s="154">
        <v>528</v>
      </c>
      <c r="AJ130" s="157">
        <v>9.2612638343771447</v>
      </c>
      <c r="AK130" s="92">
        <v>0</v>
      </c>
      <c r="AL130" s="92">
        <v>41359</v>
      </c>
      <c r="AM130" s="92">
        <v>0</v>
      </c>
      <c r="AN130" s="92">
        <v>14840.54</v>
      </c>
      <c r="AO130" s="243">
        <v>827876.46</v>
      </c>
      <c r="AP130" s="243">
        <v>827876.46</v>
      </c>
      <c r="AQ130" s="296"/>
      <c r="AR130" s="329">
        <v>827876.46</v>
      </c>
      <c r="AS130" s="329">
        <v>827876.46</v>
      </c>
      <c r="AU130" s="243">
        <v>0</v>
      </c>
      <c r="AV130" s="260">
        <v>0</v>
      </c>
    </row>
    <row r="131" spans="1:48" ht="15" customHeight="1">
      <c r="A131" s="210">
        <v>766</v>
      </c>
      <c r="B131" s="45">
        <v>126</v>
      </c>
      <c r="C131" s="316" t="s">
        <v>291</v>
      </c>
      <c r="D131" s="92">
        <v>6071590</v>
      </c>
      <c r="E131" s="92">
        <v>1532429</v>
      </c>
      <c r="F131" s="92">
        <v>6620884</v>
      </c>
      <c r="G131" s="92">
        <v>273110</v>
      </c>
      <c r="H131" s="92">
        <v>0</v>
      </c>
      <c r="I131" s="92">
        <v>0</v>
      </c>
      <c r="J131" s="92">
        <v>815359</v>
      </c>
      <c r="K131" s="142">
        <v>15313372</v>
      </c>
      <c r="L131" s="92">
        <v>4192421</v>
      </c>
      <c r="M131" s="142">
        <v>19505793</v>
      </c>
      <c r="N131" s="92">
        <v>452958</v>
      </c>
      <c r="O131" s="142">
        <v>19958751</v>
      </c>
      <c r="P131" s="92">
        <v>18771390</v>
      </c>
      <c r="Q131" s="146">
        <v>1187361</v>
      </c>
      <c r="R131" s="274">
        <v>44088613</v>
      </c>
      <c r="S131" s="274">
        <v>12952164</v>
      </c>
      <c r="T131" s="274">
        <v>77264642</v>
      </c>
      <c r="U131" s="274">
        <v>416207</v>
      </c>
      <c r="V131" s="274">
        <v>0</v>
      </c>
      <c r="W131" s="274">
        <v>0</v>
      </c>
      <c r="X131" s="274">
        <v>7974280</v>
      </c>
      <c r="Y131" s="150">
        <v>142695906</v>
      </c>
      <c r="Z131" s="274">
        <v>0</v>
      </c>
      <c r="AA131" s="154">
        <v>142695906</v>
      </c>
      <c r="AB131" s="274">
        <v>4430</v>
      </c>
      <c r="AC131" s="274">
        <v>532</v>
      </c>
      <c r="AD131" s="274">
        <v>82</v>
      </c>
      <c r="AE131" s="274">
        <v>1</v>
      </c>
      <c r="AF131" s="274">
        <v>0</v>
      </c>
      <c r="AG131" s="274">
        <v>0</v>
      </c>
      <c r="AH131" s="274">
        <v>363</v>
      </c>
      <c r="AI131" s="154">
        <v>5408</v>
      </c>
      <c r="AJ131" s="157">
        <v>10.731472562359286</v>
      </c>
      <c r="AK131" s="92">
        <v>7609</v>
      </c>
      <c r="AL131" s="92">
        <v>815359</v>
      </c>
      <c r="AM131" s="92">
        <v>200000</v>
      </c>
      <c r="AN131" s="92">
        <v>0</v>
      </c>
      <c r="AO131" s="243">
        <v>18935783</v>
      </c>
      <c r="AP131" s="243">
        <v>14743362</v>
      </c>
      <c r="AQ131" s="296"/>
      <c r="AR131" s="329">
        <v>18935783</v>
      </c>
      <c r="AS131" s="329">
        <v>14743362</v>
      </c>
      <c r="AU131" s="243">
        <v>0</v>
      </c>
      <c r="AV131" s="260">
        <v>0</v>
      </c>
    </row>
    <row r="132" spans="1:48" ht="15" customHeight="1">
      <c r="A132" s="210">
        <v>767</v>
      </c>
      <c r="B132" s="45">
        <v>127</v>
      </c>
      <c r="C132" s="316" t="s">
        <v>285</v>
      </c>
      <c r="D132" s="92">
        <v>4328421</v>
      </c>
      <c r="E132" s="92">
        <v>3298437</v>
      </c>
      <c r="F132" s="92">
        <v>2885532</v>
      </c>
      <c r="G132" s="92">
        <v>0</v>
      </c>
      <c r="H132" s="92">
        <v>0</v>
      </c>
      <c r="I132" s="92">
        <v>0</v>
      </c>
      <c r="J132" s="92">
        <v>401229</v>
      </c>
      <c r="K132" s="142">
        <v>10913619</v>
      </c>
      <c r="L132" s="92">
        <v>845687</v>
      </c>
      <c r="M132" s="142">
        <v>11759306</v>
      </c>
      <c r="N132" s="92">
        <v>1714382</v>
      </c>
      <c r="O132" s="142">
        <v>13473688</v>
      </c>
      <c r="P132" s="92">
        <v>11771080</v>
      </c>
      <c r="Q132" s="146">
        <v>1702608</v>
      </c>
      <c r="R132" s="274">
        <v>32666917</v>
      </c>
      <c r="S132" s="274">
        <v>27825710</v>
      </c>
      <c r="T132" s="274">
        <v>31585951</v>
      </c>
      <c r="U132" s="274">
        <v>217</v>
      </c>
      <c r="V132" s="274">
        <v>0</v>
      </c>
      <c r="W132" s="274">
        <v>0</v>
      </c>
      <c r="X132" s="274">
        <v>3554329</v>
      </c>
      <c r="Y132" s="150">
        <v>95633124</v>
      </c>
      <c r="Z132" s="274">
        <v>8368000</v>
      </c>
      <c r="AA132" s="154">
        <v>104001124</v>
      </c>
      <c r="AB132" s="274">
        <v>3886</v>
      </c>
      <c r="AC132" s="274">
        <v>528</v>
      </c>
      <c r="AD132" s="274">
        <v>7</v>
      </c>
      <c r="AE132" s="274">
        <v>10</v>
      </c>
      <c r="AF132" s="274">
        <v>0</v>
      </c>
      <c r="AG132" s="274">
        <v>0</v>
      </c>
      <c r="AH132" s="274">
        <v>37</v>
      </c>
      <c r="AI132" s="154">
        <v>4468</v>
      </c>
      <c r="AJ132" s="157">
        <v>11.411965377184583</v>
      </c>
      <c r="AK132" s="92">
        <v>29985</v>
      </c>
      <c r="AL132" s="92">
        <v>401229</v>
      </c>
      <c r="AM132" s="92">
        <v>0</v>
      </c>
      <c r="AN132" s="92">
        <v>0</v>
      </c>
      <c r="AO132" s="243">
        <v>13042474</v>
      </c>
      <c r="AP132" s="243">
        <v>12196787</v>
      </c>
      <c r="AQ132" s="296"/>
      <c r="AR132" s="329">
        <v>13042474</v>
      </c>
      <c r="AS132" s="329">
        <v>12196787</v>
      </c>
      <c r="AU132" s="243">
        <v>0</v>
      </c>
      <c r="AV132" s="260">
        <v>0</v>
      </c>
    </row>
    <row r="133" spans="1:48" ht="15" customHeight="1">
      <c r="A133" s="210" t="s">
        <v>232</v>
      </c>
      <c r="B133" s="206">
        <v>128</v>
      </c>
      <c r="C133" s="316" t="s">
        <v>152</v>
      </c>
      <c r="D133" s="92">
        <v>654957</v>
      </c>
      <c r="E133" s="92">
        <v>212935</v>
      </c>
      <c r="F133" s="92">
        <v>1075554</v>
      </c>
      <c r="G133" s="92">
        <v>8287</v>
      </c>
      <c r="H133" s="92">
        <v>0</v>
      </c>
      <c r="I133" s="92">
        <v>0</v>
      </c>
      <c r="J133" s="92">
        <v>46884</v>
      </c>
      <c r="K133" s="142">
        <v>1998617</v>
      </c>
      <c r="L133" s="92">
        <v>0</v>
      </c>
      <c r="M133" s="142">
        <v>1998617</v>
      </c>
      <c r="N133" s="92">
        <v>545842</v>
      </c>
      <c r="O133" s="142">
        <v>2544459</v>
      </c>
      <c r="P133" s="92">
        <v>2341637</v>
      </c>
      <c r="Q133" s="146">
        <v>202822</v>
      </c>
      <c r="R133" s="274">
        <v>5519341</v>
      </c>
      <c r="S133" s="274">
        <v>1946550</v>
      </c>
      <c r="T133" s="274">
        <v>10835687</v>
      </c>
      <c r="U133" s="274">
        <v>79357</v>
      </c>
      <c r="V133" s="274">
        <v>0</v>
      </c>
      <c r="W133" s="274">
        <v>0</v>
      </c>
      <c r="X133" s="274">
        <v>407523</v>
      </c>
      <c r="Y133" s="150">
        <v>18788458</v>
      </c>
      <c r="Z133" s="274">
        <v>0</v>
      </c>
      <c r="AA133" s="154">
        <v>18788458</v>
      </c>
      <c r="AB133" s="274">
        <v>445</v>
      </c>
      <c r="AC133" s="274">
        <v>95</v>
      </c>
      <c r="AD133" s="274">
        <v>51</v>
      </c>
      <c r="AE133" s="274">
        <v>3</v>
      </c>
      <c r="AF133" s="274">
        <v>0</v>
      </c>
      <c r="AG133" s="274">
        <v>0</v>
      </c>
      <c r="AH133" s="274">
        <v>17</v>
      </c>
      <c r="AI133" s="154">
        <v>611</v>
      </c>
      <c r="AJ133" s="157">
        <v>10.637472218316161</v>
      </c>
      <c r="AK133" s="92">
        <v>0</v>
      </c>
      <c r="AL133" s="92">
        <v>46884</v>
      </c>
      <c r="AM133" s="92">
        <v>0</v>
      </c>
      <c r="AN133" s="92">
        <v>0</v>
      </c>
      <c r="AO133" s="243">
        <v>2497575</v>
      </c>
      <c r="AP133" s="243">
        <v>2497575</v>
      </c>
      <c r="AQ133" s="296"/>
      <c r="AR133" s="329">
        <v>2497575</v>
      </c>
      <c r="AS133" s="329">
        <v>2497575</v>
      </c>
      <c r="AU133" s="243">
        <v>0</v>
      </c>
      <c r="AV133" s="260">
        <v>0</v>
      </c>
    </row>
    <row r="134" spans="1:48" ht="15" customHeight="1">
      <c r="A134" s="213">
        <v>768</v>
      </c>
      <c r="B134" s="45">
        <v>129</v>
      </c>
      <c r="C134" s="316" t="s">
        <v>153</v>
      </c>
      <c r="D134" s="92">
        <v>1701245</v>
      </c>
      <c r="E134" s="92">
        <v>678885</v>
      </c>
      <c r="F134" s="92">
        <v>2778299</v>
      </c>
      <c r="G134" s="92">
        <v>26356</v>
      </c>
      <c r="H134" s="92">
        <v>543509</v>
      </c>
      <c r="I134" s="92">
        <v>2014</v>
      </c>
      <c r="J134" s="92">
        <v>451181</v>
      </c>
      <c r="K134" s="142">
        <v>6181489</v>
      </c>
      <c r="L134" s="92">
        <v>0</v>
      </c>
      <c r="M134" s="142">
        <v>6181489</v>
      </c>
      <c r="N134" s="92">
        <v>102948</v>
      </c>
      <c r="O134" s="142">
        <v>6284437</v>
      </c>
      <c r="P134" s="92">
        <v>4878755</v>
      </c>
      <c r="Q134" s="146">
        <v>1405682</v>
      </c>
      <c r="R134" s="274">
        <v>12839520</v>
      </c>
      <c r="S134" s="274">
        <v>4663419</v>
      </c>
      <c r="T134" s="274">
        <v>27009600</v>
      </c>
      <c r="U134" s="274">
        <v>150118</v>
      </c>
      <c r="V134" s="274">
        <v>3395069</v>
      </c>
      <c r="W134" s="274">
        <v>2395</v>
      </c>
      <c r="X134" s="274">
        <v>9407008</v>
      </c>
      <c r="Y134" s="150">
        <v>57467129</v>
      </c>
      <c r="Z134" s="274">
        <v>0</v>
      </c>
      <c r="AA134" s="154">
        <v>57467129</v>
      </c>
      <c r="AB134" s="274">
        <v>1603</v>
      </c>
      <c r="AC134" s="274">
        <v>136</v>
      </c>
      <c r="AD134" s="274">
        <v>1</v>
      </c>
      <c r="AE134" s="274">
        <v>11</v>
      </c>
      <c r="AF134" s="274">
        <v>12</v>
      </c>
      <c r="AG134" s="274">
        <v>1</v>
      </c>
      <c r="AH134" s="274">
        <v>1</v>
      </c>
      <c r="AI134" s="154">
        <v>1765</v>
      </c>
      <c r="AJ134" s="157">
        <v>10.756564852926619</v>
      </c>
      <c r="AK134" s="92">
        <v>24067</v>
      </c>
      <c r="AL134" s="92">
        <v>451181</v>
      </c>
      <c r="AM134" s="92">
        <v>0</v>
      </c>
      <c r="AN134" s="92">
        <v>132471</v>
      </c>
      <c r="AO134" s="243">
        <v>5676718</v>
      </c>
      <c r="AP134" s="243">
        <v>5676718</v>
      </c>
      <c r="AQ134" s="296"/>
      <c r="AR134" s="329">
        <v>5676718</v>
      </c>
      <c r="AS134" s="329">
        <v>5676718</v>
      </c>
      <c r="AU134" s="243">
        <v>0</v>
      </c>
      <c r="AV134" s="260">
        <v>0</v>
      </c>
    </row>
    <row r="135" spans="1:48" ht="15" customHeight="1">
      <c r="A135" s="210">
        <v>769</v>
      </c>
      <c r="B135" s="45">
        <v>130</v>
      </c>
      <c r="C135" s="316" t="s">
        <v>154</v>
      </c>
      <c r="D135" s="92">
        <v>777045</v>
      </c>
      <c r="E135" s="92">
        <v>420131</v>
      </c>
      <c r="F135" s="92">
        <v>218153</v>
      </c>
      <c r="G135" s="92">
        <v>0</v>
      </c>
      <c r="H135" s="92">
        <v>0</v>
      </c>
      <c r="I135" s="92">
        <v>0</v>
      </c>
      <c r="J135" s="92">
        <v>40306</v>
      </c>
      <c r="K135" s="142">
        <v>1455635</v>
      </c>
      <c r="L135" s="92">
        <v>0</v>
      </c>
      <c r="M135" s="142">
        <v>1455635</v>
      </c>
      <c r="N135" s="92">
        <v>80411</v>
      </c>
      <c r="O135" s="142">
        <v>1536046</v>
      </c>
      <c r="P135" s="92">
        <v>1309377</v>
      </c>
      <c r="Q135" s="146">
        <v>226669</v>
      </c>
      <c r="R135" s="274">
        <v>6102656</v>
      </c>
      <c r="S135" s="274">
        <v>4464068</v>
      </c>
      <c r="T135" s="274">
        <v>1560697</v>
      </c>
      <c r="U135" s="274">
        <v>0</v>
      </c>
      <c r="V135" s="274">
        <v>0</v>
      </c>
      <c r="W135" s="274">
        <v>0</v>
      </c>
      <c r="X135" s="274">
        <v>381566</v>
      </c>
      <c r="Y135" s="150">
        <v>12508987</v>
      </c>
      <c r="Z135" s="274">
        <v>0</v>
      </c>
      <c r="AA135" s="154">
        <v>12508987</v>
      </c>
      <c r="AB135" s="274">
        <v>690</v>
      </c>
      <c r="AC135" s="274">
        <v>119</v>
      </c>
      <c r="AD135" s="274">
        <v>1</v>
      </c>
      <c r="AE135" s="274">
        <v>0</v>
      </c>
      <c r="AF135" s="274">
        <v>0</v>
      </c>
      <c r="AG135" s="274">
        <v>0</v>
      </c>
      <c r="AH135" s="274">
        <v>14</v>
      </c>
      <c r="AI135" s="154">
        <v>824</v>
      </c>
      <c r="AJ135" s="157">
        <v>11.63671366834101</v>
      </c>
      <c r="AK135" s="92">
        <v>6229</v>
      </c>
      <c r="AL135" s="92">
        <v>40306</v>
      </c>
      <c r="AM135" s="92">
        <v>0</v>
      </c>
      <c r="AN135" s="92">
        <v>15206</v>
      </c>
      <c r="AO135" s="243">
        <v>1474305</v>
      </c>
      <c r="AP135" s="243">
        <v>1474305</v>
      </c>
      <c r="AQ135" s="296"/>
      <c r="AR135" s="329">
        <v>1474305</v>
      </c>
      <c r="AS135" s="329">
        <v>1474305</v>
      </c>
      <c r="AU135" s="243">
        <v>0</v>
      </c>
      <c r="AV135" s="260">
        <v>0</v>
      </c>
    </row>
    <row r="136" spans="1:48" ht="15" customHeight="1">
      <c r="A136" s="210">
        <v>770</v>
      </c>
      <c r="B136" s="45">
        <v>131</v>
      </c>
      <c r="C136" s="315" t="s">
        <v>155</v>
      </c>
      <c r="D136" s="92">
        <v>78544</v>
      </c>
      <c r="E136" s="92">
        <v>14058</v>
      </c>
      <c r="F136" s="92">
        <v>0</v>
      </c>
      <c r="G136" s="92">
        <v>0</v>
      </c>
      <c r="H136" s="92">
        <v>0</v>
      </c>
      <c r="I136" s="92">
        <v>99</v>
      </c>
      <c r="J136" s="92">
        <v>0</v>
      </c>
      <c r="K136" s="142">
        <v>92701</v>
      </c>
      <c r="L136" s="92">
        <v>0</v>
      </c>
      <c r="M136" s="142">
        <v>92701</v>
      </c>
      <c r="N136" s="92">
        <v>0</v>
      </c>
      <c r="O136" s="142">
        <v>92701</v>
      </c>
      <c r="P136" s="92">
        <v>73684</v>
      </c>
      <c r="Q136" s="146">
        <v>19017</v>
      </c>
      <c r="R136" s="274">
        <v>687872</v>
      </c>
      <c r="S136" s="274">
        <v>146128</v>
      </c>
      <c r="T136" s="274">
        <v>0</v>
      </c>
      <c r="U136" s="274">
        <v>0</v>
      </c>
      <c r="V136" s="274">
        <v>0</v>
      </c>
      <c r="W136" s="274">
        <v>0</v>
      </c>
      <c r="X136" s="274">
        <v>0</v>
      </c>
      <c r="Y136" s="150">
        <v>834000</v>
      </c>
      <c r="Z136" s="274">
        <v>0</v>
      </c>
      <c r="AA136" s="154">
        <v>834000</v>
      </c>
      <c r="AB136" s="274">
        <v>67</v>
      </c>
      <c r="AC136" s="274">
        <v>8</v>
      </c>
      <c r="AD136" s="274">
        <v>0</v>
      </c>
      <c r="AE136" s="274">
        <v>0</v>
      </c>
      <c r="AF136" s="274">
        <v>0</v>
      </c>
      <c r="AG136" s="274">
        <v>1</v>
      </c>
      <c r="AH136" s="274">
        <v>0</v>
      </c>
      <c r="AI136" s="154">
        <v>76</v>
      </c>
      <c r="AJ136" s="157">
        <v>11.115227817745803</v>
      </c>
      <c r="AK136" s="92">
        <v>0</v>
      </c>
      <c r="AL136" s="92">
        <v>0</v>
      </c>
      <c r="AM136" s="92">
        <v>0</v>
      </c>
      <c r="AN136" s="92">
        <v>0</v>
      </c>
      <c r="AO136" s="243">
        <v>92701</v>
      </c>
      <c r="AP136" s="243">
        <v>92701</v>
      </c>
      <c r="AQ136" s="296"/>
      <c r="AR136" s="329">
        <v>92701</v>
      </c>
      <c r="AS136" s="329">
        <v>92701</v>
      </c>
      <c r="AU136" s="243">
        <v>0</v>
      </c>
      <c r="AV136" s="260">
        <v>0</v>
      </c>
    </row>
    <row r="137" spans="1:48" ht="15" customHeight="1">
      <c r="A137" s="210" t="s">
        <v>233</v>
      </c>
      <c r="B137" s="45">
        <v>132</v>
      </c>
      <c r="C137" s="316" t="s">
        <v>156</v>
      </c>
      <c r="D137" s="92">
        <v>345870</v>
      </c>
      <c r="E137" s="92">
        <v>106012</v>
      </c>
      <c r="F137" s="92">
        <v>185808</v>
      </c>
      <c r="G137" s="92">
        <v>7924</v>
      </c>
      <c r="H137" s="92">
        <v>1491</v>
      </c>
      <c r="I137" s="92">
        <v>348</v>
      </c>
      <c r="J137" s="92">
        <v>17456</v>
      </c>
      <c r="K137" s="142">
        <v>664909</v>
      </c>
      <c r="L137" s="92">
        <v>0</v>
      </c>
      <c r="M137" s="142">
        <v>664909</v>
      </c>
      <c r="N137" s="92">
        <v>6306</v>
      </c>
      <c r="O137" s="142">
        <v>671215</v>
      </c>
      <c r="P137" s="92">
        <v>683597</v>
      </c>
      <c r="Q137" s="146">
        <v>-12382</v>
      </c>
      <c r="R137" s="274">
        <v>2486731</v>
      </c>
      <c r="S137" s="274">
        <v>910655</v>
      </c>
      <c r="T137" s="274">
        <v>2123452</v>
      </c>
      <c r="U137" s="274">
        <v>82750</v>
      </c>
      <c r="V137" s="274">
        <v>9925</v>
      </c>
      <c r="W137" s="274">
        <v>1506</v>
      </c>
      <c r="X137" s="274">
        <v>119476</v>
      </c>
      <c r="Y137" s="150">
        <v>5734495</v>
      </c>
      <c r="Z137" s="274">
        <v>0</v>
      </c>
      <c r="AA137" s="154">
        <v>5734495</v>
      </c>
      <c r="AB137" s="274">
        <v>250</v>
      </c>
      <c r="AC137" s="274">
        <v>58</v>
      </c>
      <c r="AD137" s="274">
        <v>2</v>
      </c>
      <c r="AE137" s="274">
        <v>1</v>
      </c>
      <c r="AF137" s="274">
        <v>3</v>
      </c>
      <c r="AG137" s="274">
        <v>1</v>
      </c>
      <c r="AH137" s="274">
        <v>8</v>
      </c>
      <c r="AI137" s="154">
        <v>323</v>
      </c>
      <c r="AJ137" s="157">
        <v>11.59490068436715</v>
      </c>
      <c r="AK137" s="92">
        <v>0</v>
      </c>
      <c r="AL137" s="92">
        <v>17456</v>
      </c>
      <c r="AM137" s="92">
        <v>0</v>
      </c>
      <c r="AN137" s="92">
        <v>11158</v>
      </c>
      <c r="AO137" s="243">
        <v>642601</v>
      </c>
      <c r="AP137" s="243">
        <v>642601</v>
      </c>
      <c r="AQ137" s="296"/>
      <c r="AR137" s="329">
        <v>642601</v>
      </c>
      <c r="AS137" s="329">
        <v>642601</v>
      </c>
      <c r="AU137" s="243">
        <v>0</v>
      </c>
      <c r="AV137" s="260">
        <v>0</v>
      </c>
    </row>
    <row r="138" spans="1:48" ht="15" customHeight="1">
      <c r="A138" s="210">
        <v>771</v>
      </c>
      <c r="B138" s="45">
        <v>133</v>
      </c>
      <c r="C138" s="315" t="s">
        <v>278</v>
      </c>
      <c r="D138" s="92">
        <v>1361621</v>
      </c>
      <c r="E138" s="92">
        <v>578098</v>
      </c>
      <c r="F138" s="92">
        <v>577034</v>
      </c>
      <c r="G138" s="92">
        <v>0</v>
      </c>
      <c r="H138" s="92">
        <v>0</v>
      </c>
      <c r="I138" s="92">
        <v>0</v>
      </c>
      <c r="J138" s="92">
        <v>82729</v>
      </c>
      <c r="K138" s="142">
        <v>2599482</v>
      </c>
      <c r="L138" s="92">
        <v>0</v>
      </c>
      <c r="M138" s="142">
        <v>2599482</v>
      </c>
      <c r="N138" s="92">
        <v>183551</v>
      </c>
      <c r="O138" s="142">
        <v>2783033</v>
      </c>
      <c r="P138" s="92">
        <v>2436582</v>
      </c>
      <c r="Q138" s="146">
        <v>346451</v>
      </c>
      <c r="R138" s="274">
        <v>12000157</v>
      </c>
      <c r="S138" s="274">
        <v>5462586</v>
      </c>
      <c r="T138" s="274">
        <v>5768660</v>
      </c>
      <c r="U138" s="274">
        <v>0</v>
      </c>
      <c r="V138" s="274">
        <v>0</v>
      </c>
      <c r="W138" s="274">
        <v>0</v>
      </c>
      <c r="X138" s="274">
        <v>808348</v>
      </c>
      <c r="Y138" s="150">
        <v>24039751</v>
      </c>
      <c r="Z138" s="274">
        <v>0</v>
      </c>
      <c r="AA138" s="154">
        <v>24039751</v>
      </c>
      <c r="AB138" s="274">
        <v>1342</v>
      </c>
      <c r="AC138" s="274">
        <v>185</v>
      </c>
      <c r="AD138" s="274">
        <v>7</v>
      </c>
      <c r="AE138" s="274">
        <v>0</v>
      </c>
      <c r="AF138" s="274">
        <v>0</v>
      </c>
      <c r="AG138" s="274">
        <v>0</v>
      </c>
      <c r="AH138" s="274">
        <v>25</v>
      </c>
      <c r="AI138" s="154">
        <v>1559</v>
      </c>
      <c r="AJ138" s="157">
        <v>10.81326507915993</v>
      </c>
      <c r="AK138" s="92">
        <v>2315</v>
      </c>
      <c r="AL138" s="92">
        <v>82729</v>
      </c>
      <c r="AM138" s="92">
        <v>0</v>
      </c>
      <c r="AN138" s="92">
        <v>0</v>
      </c>
      <c r="AO138" s="243">
        <v>2697989</v>
      </c>
      <c r="AP138" s="243">
        <v>2697989</v>
      </c>
      <c r="AQ138" s="296"/>
      <c r="AR138" s="329">
        <v>2697989</v>
      </c>
      <c r="AS138" s="329">
        <v>2697989</v>
      </c>
      <c r="AU138" s="243">
        <v>0</v>
      </c>
      <c r="AV138" s="260">
        <v>0</v>
      </c>
    </row>
    <row r="139" spans="1:48" ht="15" customHeight="1">
      <c r="A139" s="210">
        <v>772</v>
      </c>
      <c r="B139" s="45">
        <v>134</v>
      </c>
      <c r="C139" s="316" t="s">
        <v>305</v>
      </c>
      <c r="D139" s="92">
        <v>3089962</v>
      </c>
      <c r="E139" s="92">
        <v>809489</v>
      </c>
      <c r="F139" s="92">
        <v>1505034</v>
      </c>
      <c r="G139" s="92">
        <v>0</v>
      </c>
      <c r="H139" s="92">
        <v>0</v>
      </c>
      <c r="I139" s="92">
        <v>0</v>
      </c>
      <c r="J139" s="92">
        <v>0</v>
      </c>
      <c r="K139" s="142">
        <v>5404485</v>
      </c>
      <c r="L139" s="92">
        <v>0</v>
      </c>
      <c r="M139" s="142">
        <v>5404485</v>
      </c>
      <c r="N139" s="92">
        <v>304174</v>
      </c>
      <c r="O139" s="142">
        <v>5708659</v>
      </c>
      <c r="P139" s="92">
        <v>5276695</v>
      </c>
      <c r="Q139" s="146">
        <v>431964</v>
      </c>
      <c r="R139" s="274">
        <v>22914304</v>
      </c>
      <c r="S139" s="274">
        <v>6339697</v>
      </c>
      <c r="T139" s="274">
        <v>17483716</v>
      </c>
      <c r="U139" s="274">
        <v>0</v>
      </c>
      <c r="V139" s="274">
        <v>0</v>
      </c>
      <c r="W139" s="274">
        <v>0</v>
      </c>
      <c r="X139" s="274">
        <v>0</v>
      </c>
      <c r="Y139" s="150">
        <v>46737717</v>
      </c>
      <c r="Z139" s="274">
        <v>0</v>
      </c>
      <c r="AA139" s="154">
        <v>46737717</v>
      </c>
      <c r="AB139" s="274">
        <v>2378</v>
      </c>
      <c r="AC139" s="274">
        <v>407</v>
      </c>
      <c r="AD139" s="274">
        <v>7</v>
      </c>
      <c r="AE139" s="274">
        <v>0</v>
      </c>
      <c r="AF139" s="274">
        <v>0</v>
      </c>
      <c r="AG139" s="274">
        <v>0</v>
      </c>
      <c r="AH139" s="274">
        <v>0</v>
      </c>
      <c r="AI139" s="154">
        <v>2792</v>
      </c>
      <c r="AJ139" s="157">
        <v>11.563433875043575</v>
      </c>
      <c r="AK139" s="92">
        <v>0</v>
      </c>
      <c r="AL139" s="92">
        <v>0</v>
      </c>
      <c r="AM139" s="92">
        <v>0</v>
      </c>
      <c r="AN139" s="92">
        <v>121636</v>
      </c>
      <c r="AO139" s="243">
        <v>5587023</v>
      </c>
      <c r="AP139" s="243">
        <v>5587023</v>
      </c>
      <c r="AQ139" s="296"/>
      <c r="AR139" s="329">
        <v>5587023</v>
      </c>
      <c r="AS139" s="329">
        <v>5587023</v>
      </c>
      <c r="AU139" s="243">
        <v>0</v>
      </c>
      <c r="AV139" s="260">
        <v>0</v>
      </c>
    </row>
    <row r="140" spans="1:48" ht="15" customHeight="1">
      <c r="A140" s="210" t="s">
        <v>234</v>
      </c>
      <c r="B140" s="45">
        <v>135</v>
      </c>
      <c r="C140" s="316" t="s">
        <v>273</v>
      </c>
      <c r="D140" s="92">
        <v>902692</v>
      </c>
      <c r="E140" s="92">
        <v>389600</v>
      </c>
      <c r="F140" s="92">
        <v>0</v>
      </c>
      <c r="G140" s="92">
        <v>12042</v>
      </c>
      <c r="H140" s="92">
        <v>176246</v>
      </c>
      <c r="I140" s="92">
        <v>3133</v>
      </c>
      <c r="J140" s="92">
        <v>10111</v>
      </c>
      <c r="K140" s="142">
        <v>1493824</v>
      </c>
      <c r="L140" s="92">
        <v>0</v>
      </c>
      <c r="M140" s="142">
        <v>1493824</v>
      </c>
      <c r="N140" s="92">
        <v>34236</v>
      </c>
      <c r="O140" s="142">
        <v>1528060</v>
      </c>
      <c r="P140" s="92">
        <v>1282885</v>
      </c>
      <c r="Q140" s="146">
        <v>245175</v>
      </c>
      <c r="R140" s="274">
        <v>8359853</v>
      </c>
      <c r="S140" s="274">
        <v>3219855</v>
      </c>
      <c r="T140" s="274">
        <v>0</v>
      </c>
      <c r="U140" s="274">
        <v>120653</v>
      </c>
      <c r="V140" s="274">
        <v>2514704</v>
      </c>
      <c r="W140" s="274">
        <v>18384</v>
      </c>
      <c r="X140" s="274">
        <v>80464</v>
      </c>
      <c r="Y140" s="150">
        <v>14313913</v>
      </c>
      <c r="Z140" s="274">
        <v>0</v>
      </c>
      <c r="AA140" s="154">
        <v>14313913</v>
      </c>
      <c r="AB140" s="274">
        <v>714</v>
      </c>
      <c r="AC140" s="274">
        <v>158</v>
      </c>
      <c r="AD140" s="274">
        <v>0</v>
      </c>
      <c r="AE140" s="274">
        <v>7</v>
      </c>
      <c r="AF140" s="274">
        <v>22</v>
      </c>
      <c r="AG140" s="274">
        <v>6</v>
      </c>
      <c r="AH140" s="274">
        <v>9</v>
      </c>
      <c r="AI140" s="154">
        <v>916</v>
      </c>
      <c r="AJ140" s="157">
        <v>10.436167943734183</v>
      </c>
      <c r="AK140" s="92">
        <v>7219</v>
      </c>
      <c r="AL140" s="92">
        <v>10111</v>
      </c>
      <c r="AM140" s="92">
        <v>0</v>
      </c>
      <c r="AN140" s="92">
        <v>0</v>
      </c>
      <c r="AO140" s="243">
        <v>1510730</v>
      </c>
      <c r="AP140" s="243">
        <v>1510730</v>
      </c>
      <c r="AQ140" s="296"/>
      <c r="AR140" s="329">
        <v>1510730</v>
      </c>
      <c r="AS140" s="329">
        <v>1510730</v>
      </c>
      <c r="AU140" s="243">
        <v>0</v>
      </c>
      <c r="AV140" s="260">
        <v>0</v>
      </c>
    </row>
    <row r="141" spans="1:48" ht="15" customHeight="1">
      <c r="A141" s="210">
        <v>773</v>
      </c>
      <c r="B141" s="45">
        <v>136</v>
      </c>
      <c r="C141" s="315" t="s">
        <v>157</v>
      </c>
      <c r="D141" s="92">
        <v>88367.44</v>
      </c>
      <c r="E141" s="92">
        <v>111302.65</v>
      </c>
      <c r="F141" s="92">
        <v>0</v>
      </c>
      <c r="G141" s="92">
        <v>0</v>
      </c>
      <c r="H141" s="92">
        <v>0</v>
      </c>
      <c r="I141" s="92">
        <v>0</v>
      </c>
      <c r="J141" s="92">
        <v>0</v>
      </c>
      <c r="K141" s="142">
        <v>199670.09</v>
      </c>
      <c r="L141" s="92">
        <v>0</v>
      </c>
      <c r="M141" s="142">
        <v>199670.09</v>
      </c>
      <c r="N141" s="92">
        <v>0</v>
      </c>
      <c r="O141" s="142">
        <v>199670.09</v>
      </c>
      <c r="P141" s="92">
        <v>206167.33</v>
      </c>
      <c r="Q141" s="146">
        <v>-6497.2399999999907</v>
      </c>
      <c r="R141" s="274">
        <v>892825</v>
      </c>
      <c r="S141" s="274">
        <v>555466</v>
      </c>
      <c r="T141" s="274">
        <v>0</v>
      </c>
      <c r="U141" s="274">
        <v>0</v>
      </c>
      <c r="V141" s="274">
        <v>0</v>
      </c>
      <c r="W141" s="274">
        <v>0</v>
      </c>
      <c r="X141" s="274">
        <v>0</v>
      </c>
      <c r="Y141" s="150">
        <v>1448291</v>
      </c>
      <c r="Z141" s="274">
        <v>0</v>
      </c>
      <c r="AA141" s="154">
        <v>1448291</v>
      </c>
      <c r="AB141" s="274">
        <v>96</v>
      </c>
      <c r="AC141" s="274">
        <v>31</v>
      </c>
      <c r="AD141" s="274">
        <v>0</v>
      </c>
      <c r="AE141" s="274">
        <v>0</v>
      </c>
      <c r="AF141" s="274">
        <v>0</v>
      </c>
      <c r="AG141" s="274">
        <v>0</v>
      </c>
      <c r="AH141" s="274">
        <v>0</v>
      </c>
      <c r="AI141" s="154">
        <v>127</v>
      </c>
      <c r="AJ141" s="157">
        <v>13.78660020672641</v>
      </c>
      <c r="AK141" s="92">
        <v>0</v>
      </c>
      <c r="AL141" s="92">
        <v>0</v>
      </c>
      <c r="AM141" s="92">
        <v>0</v>
      </c>
      <c r="AN141" s="92">
        <v>10500.2</v>
      </c>
      <c r="AO141" s="243">
        <v>189169.88999999998</v>
      </c>
      <c r="AP141" s="243">
        <v>189169.88999999998</v>
      </c>
      <c r="AQ141" s="296"/>
      <c r="AR141" s="329">
        <v>189169.89</v>
      </c>
      <c r="AS141" s="329">
        <v>189169.89</v>
      </c>
      <c r="AU141" s="243">
        <v>0</v>
      </c>
      <c r="AV141" s="260">
        <v>0</v>
      </c>
    </row>
    <row r="142" spans="1:48" ht="15" customHeight="1">
      <c r="A142" s="210"/>
      <c r="B142" s="35"/>
      <c r="C142" s="23"/>
      <c r="D142" s="46"/>
      <c r="E142" s="82"/>
      <c r="F142" s="82"/>
      <c r="G142" s="82"/>
      <c r="H142" s="82"/>
      <c r="I142" s="82"/>
      <c r="J142" s="82"/>
      <c r="K142" s="142"/>
      <c r="L142" s="82"/>
      <c r="M142" s="142"/>
      <c r="N142" s="82"/>
      <c r="O142" s="142"/>
      <c r="P142" s="82"/>
      <c r="Q142" s="146"/>
      <c r="R142" s="22"/>
      <c r="S142" s="22"/>
      <c r="T142" s="22"/>
      <c r="U142" s="22"/>
      <c r="V142" s="22"/>
      <c r="W142" s="22"/>
      <c r="X142" s="22"/>
      <c r="Y142" s="151"/>
      <c r="Z142" s="22"/>
      <c r="AA142" s="155"/>
      <c r="AB142" s="219"/>
      <c r="AC142" s="219"/>
      <c r="AD142" s="219"/>
      <c r="AE142" s="219"/>
      <c r="AF142" s="219"/>
      <c r="AG142" s="219"/>
      <c r="AH142" s="219"/>
      <c r="AI142" s="155"/>
      <c r="AJ142" s="157"/>
      <c r="AK142" s="219"/>
      <c r="AL142" s="219"/>
      <c r="AM142" s="219"/>
      <c r="AN142" s="220"/>
      <c r="AO142" s="207"/>
      <c r="AP142" s="242"/>
      <c r="AQ142" s="220"/>
      <c r="AR142" s="207"/>
      <c r="AS142" s="242"/>
      <c r="AU142" s="207"/>
      <c r="AV142" s="242"/>
    </row>
    <row r="143" spans="1:48" ht="15" customHeight="1" thickBot="1">
      <c r="A143" s="210"/>
      <c r="B143" s="48"/>
      <c r="C143" s="49" t="s">
        <v>55</v>
      </c>
      <c r="D143" s="336">
        <v>208330477.54000005</v>
      </c>
      <c r="E143" s="336">
        <v>140034071.59</v>
      </c>
      <c r="F143" s="336">
        <v>155058319.58000001</v>
      </c>
      <c r="G143" s="336">
        <v>3026178.0700000008</v>
      </c>
      <c r="H143" s="336">
        <v>16772152.91</v>
      </c>
      <c r="I143" s="336">
        <v>69864.91</v>
      </c>
      <c r="J143" s="336">
        <v>13906796.67</v>
      </c>
      <c r="K143" s="336">
        <v>537197861.2700001</v>
      </c>
      <c r="L143" s="336">
        <v>42670843.920000002</v>
      </c>
      <c r="M143" s="336">
        <v>579868705.19000018</v>
      </c>
      <c r="N143" s="336">
        <v>44529535.230000004</v>
      </c>
      <c r="O143" s="336">
        <v>624398240.41999996</v>
      </c>
      <c r="P143" s="336">
        <v>585547337.06000006</v>
      </c>
      <c r="Q143" s="336">
        <v>38850903.359999992</v>
      </c>
      <c r="R143" s="331">
        <v>1748550008</v>
      </c>
      <c r="S143" s="331">
        <v>1419883984</v>
      </c>
      <c r="T143" s="337">
        <v>2012639587</v>
      </c>
      <c r="U143" s="331">
        <v>23466701</v>
      </c>
      <c r="V143" s="331">
        <v>206950425</v>
      </c>
      <c r="W143" s="331">
        <v>403373</v>
      </c>
      <c r="X143" s="331">
        <v>159642679</v>
      </c>
      <c r="Y143" s="331">
        <v>5571536757</v>
      </c>
      <c r="Z143" s="331">
        <v>561378257</v>
      </c>
      <c r="AA143" s="331">
        <v>6132915014</v>
      </c>
      <c r="AB143" s="331">
        <v>187595</v>
      </c>
      <c r="AC143" s="331">
        <v>28289</v>
      </c>
      <c r="AD143" s="331">
        <v>1930</v>
      </c>
      <c r="AE143" s="331">
        <v>2291</v>
      </c>
      <c r="AF143" s="331">
        <v>1456</v>
      </c>
      <c r="AG143" s="331">
        <v>70</v>
      </c>
      <c r="AH143" s="331">
        <v>2156</v>
      </c>
      <c r="AI143" s="331">
        <v>223787</v>
      </c>
      <c r="AJ143" s="332">
        <v>9.6418256703605572</v>
      </c>
      <c r="AK143" s="333">
        <v>418090.61</v>
      </c>
      <c r="AL143" s="333">
        <v>13906796.67</v>
      </c>
      <c r="AM143" s="333">
        <v>1352468</v>
      </c>
      <c r="AN143" s="333">
        <v>3738841.4200000009</v>
      </c>
      <c r="AO143" s="333">
        <v>604982043.72000003</v>
      </c>
      <c r="AP143" s="334">
        <v>562311199.79999995</v>
      </c>
      <c r="AQ143" s="255"/>
      <c r="AR143" s="333">
        <v>604982043.72000003</v>
      </c>
      <c r="AS143" s="335">
        <v>562311199.80000007</v>
      </c>
      <c r="AU143" s="333">
        <v>0</v>
      </c>
      <c r="AV143" s="335">
        <v>0</v>
      </c>
    </row>
    <row r="144" spans="1:48" ht="16.5" thickTop="1">
      <c r="A144" s="210"/>
      <c r="B144" s="50"/>
      <c r="C144" s="21"/>
      <c r="D144" s="83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159"/>
      <c r="AK144" s="159"/>
      <c r="AL144" s="159"/>
      <c r="AM144" s="21"/>
      <c r="AN144" s="21"/>
      <c r="AO144" s="298"/>
      <c r="AP144" s="298"/>
      <c r="AQ144" s="298"/>
      <c r="AR144" s="298"/>
      <c r="AS144" s="298"/>
    </row>
    <row r="145" spans="1:45">
      <c r="A145" s="210"/>
      <c r="B145" s="50"/>
      <c r="C145" s="21"/>
      <c r="D145" s="83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159"/>
      <c r="AK145" s="159"/>
      <c r="AL145" s="159"/>
      <c r="AM145" s="21"/>
      <c r="AN145" s="21"/>
      <c r="AO145" s="298"/>
      <c r="AP145" s="298"/>
      <c r="AQ145" s="298"/>
      <c r="AR145" s="300"/>
      <c r="AS145" s="298"/>
    </row>
    <row r="146" spans="1:45">
      <c r="A146" s="210"/>
      <c r="B146" s="50"/>
      <c r="C146" s="21"/>
      <c r="D146" s="265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159"/>
      <c r="AK146" s="159"/>
      <c r="AL146" s="159"/>
      <c r="AM146" s="21"/>
      <c r="AN146" s="21"/>
      <c r="AO146" s="298"/>
      <c r="AP146" s="298"/>
      <c r="AQ146" s="298"/>
      <c r="AR146" s="298"/>
      <c r="AS146" s="298"/>
    </row>
    <row r="147" spans="1:45">
      <c r="C147" s="322"/>
      <c r="D147" s="205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159"/>
      <c r="AK147" s="159"/>
      <c r="AL147" s="159"/>
      <c r="AM147" s="21"/>
      <c r="AN147" s="21"/>
      <c r="AO147" s="298"/>
      <c r="AP147" s="298"/>
      <c r="AQ147" s="298"/>
      <c r="AR147" s="298"/>
      <c r="AS147" s="298"/>
    </row>
    <row r="148" spans="1:45">
      <c r="C148" s="322"/>
      <c r="D148" s="205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159"/>
      <c r="AK148" s="159"/>
      <c r="AL148" s="159"/>
      <c r="AM148" s="21"/>
      <c r="AN148" s="21"/>
      <c r="AO148" s="298"/>
      <c r="AP148" s="298"/>
      <c r="AQ148" s="298"/>
      <c r="AR148" s="298"/>
      <c r="AS148" s="298"/>
    </row>
    <row r="149" spans="1:45">
      <c r="A149" s="210"/>
      <c r="B149" s="50"/>
      <c r="C149" s="21"/>
      <c r="D149" s="83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159"/>
      <c r="AK149" s="159"/>
      <c r="AL149" s="159"/>
      <c r="AM149" s="21"/>
      <c r="AN149" s="21"/>
      <c r="AO149" s="298"/>
      <c r="AP149" s="298"/>
      <c r="AQ149" s="298"/>
      <c r="AR149" s="298"/>
      <c r="AS149" s="298"/>
    </row>
  </sheetData>
  <sheetProtection formatCells="0" formatColumns="0" formatRows="0"/>
  <sortState ref="A6:AP141">
    <sortCondition ref="C146:C281"/>
  </sortState>
  <mergeCells count="10">
    <mergeCell ref="AU2:AU4"/>
    <mergeCell ref="AV2:AV4"/>
    <mergeCell ref="AX1:AX4"/>
    <mergeCell ref="AC3:AD3"/>
    <mergeCell ref="AC2:AD2"/>
    <mergeCell ref="AK1:AN1"/>
    <mergeCell ref="AS2:AS4"/>
    <mergeCell ref="AR2:AR4"/>
    <mergeCell ref="AP2:AP4"/>
    <mergeCell ref="AO2:AO4"/>
  </mergeCells>
  <phoneticPr fontId="0" type="noConversion"/>
  <conditionalFormatting sqref="AU6:AV141">
    <cfRule type="cellIs" dxfId="5" priority="1" operator="lessThan">
      <formula>0</formula>
    </cfRule>
    <cfRule type="cellIs" dxfId="4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75" pageOrder="overThenDown" orientation="landscape" r:id="rId1"/>
  <headerFooter alignWithMargins="0">
    <oddHeader>&amp;C&amp;"Arial,Bold"&amp;14YYYY MUNICIPAL ELECTRIC INFORMATION</oddHeader>
    <oddFooter>&amp;L&amp;"Arial,Regular"&amp;10Source: ME-1 (IUB 24/7)&amp;C&amp;"Arial,Regular"&amp;10Page &amp;P of &amp;N&amp;R&amp;"Arial,Regular"&amp;10&amp;D</oddFooter>
  </headerFooter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J770"/>
  <sheetViews>
    <sheetView zoomScaleNormal="100" workbookViewId="0">
      <pane xSplit="3" ySplit="4" topLeftCell="X5" activePane="bottomRight" state="frozen"/>
      <selection activeCell="AU59" sqref="AU59"/>
      <selection pane="topRight" activeCell="AU59" sqref="AU59"/>
      <selection pane="bottomLeft" activeCell="AU59" sqref="AU59"/>
      <selection pane="bottomRight" activeCell="Z28" sqref="Z28"/>
    </sheetView>
  </sheetViews>
  <sheetFormatPr defaultColWidth="9.77734375" defaultRowHeight="12.75"/>
  <cols>
    <col min="1" max="1" width="6.77734375" style="175" customWidth="1"/>
    <col min="2" max="2" width="3.21875" style="196" bestFit="1" customWidth="1"/>
    <col min="3" max="3" width="46.6640625" style="175" bestFit="1" customWidth="1"/>
    <col min="4" max="4" width="10.44140625" style="175" customWidth="1"/>
    <col min="5" max="5" width="10.33203125" style="175" customWidth="1"/>
    <col min="6" max="6" width="10.5546875" style="175" customWidth="1"/>
    <col min="7" max="7" width="9.109375" style="175" bestFit="1" customWidth="1"/>
    <col min="8" max="8" width="9.109375" style="175" customWidth="1"/>
    <col min="9" max="9" width="7.6640625" style="175" customWidth="1"/>
    <col min="10" max="10" width="7" style="175" customWidth="1"/>
    <col min="11" max="11" width="10.44140625" style="175" customWidth="1"/>
    <col min="12" max="12" width="10.33203125" style="175" customWidth="1"/>
    <col min="13" max="13" width="10.5546875" style="175" customWidth="1"/>
    <col min="14" max="14" width="9.44140625" style="175" customWidth="1"/>
    <col min="15" max="15" width="10.33203125" style="175" customWidth="1"/>
    <col min="16" max="16" width="10.21875" style="175" customWidth="1"/>
    <col min="17" max="17" width="10.44140625" style="175" customWidth="1"/>
    <col min="18" max="18" width="10.88671875" style="175" customWidth="1"/>
    <col min="19" max="19" width="10.6640625" style="175" customWidth="1"/>
    <col min="20" max="20" width="11" style="175" customWidth="1"/>
    <col min="21" max="21" width="8.33203125" style="175" customWidth="1"/>
    <col min="22" max="22" width="9.21875" style="175" customWidth="1"/>
    <col min="23" max="23" width="8.77734375" style="175" bestFit="1" customWidth="1"/>
    <col min="24" max="24" width="7.5546875" style="175" bestFit="1" customWidth="1"/>
    <col min="25" max="25" width="10.88671875" style="175" customWidth="1"/>
    <col min="26" max="26" width="10.77734375" style="175" customWidth="1"/>
    <col min="27" max="27" width="11.6640625" style="175" customWidth="1"/>
    <col min="28" max="28" width="6.77734375" style="175" customWidth="1"/>
    <col min="29" max="29" width="8.44140625" style="175" bestFit="1" customWidth="1"/>
    <col min="30" max="30" width="8.33203125" style="175" bestFit="1" customWidth="1"/>
    <col min="31" max="31" width="5.109375" style="175" customWidth="1"/>
    <col min="32" max="32" width="5.21875" style="175" customWidth="1"/>
    <col min="33" max="34" width="5.21875" style="175" bestFit="1" customWidth="1"/>
    <col min="35" max="35" width="8.77734375" style="175" bestFit="1" customWidth="1"/>
    <col min="36" max="36" width="3.21875" style="175" customWidth="1"/>
    <col min="37" max="37" width="7.5546875" style="175" bestFit="1" customWidth="1"/>
    <col min="38" max="38" width="2" style="199" customWidth="1"/>
    <col min="39" max="39" width="9.77734375" style="189" customWidth="1"/>
    <col min="40" max="41" width="9.77734375" style="199" customWidth="1"/>
    <col min="42" max="42" width="1.5546875" style="199" customWidth="1"/>
    <col min="43" max="43" width="12.77734375" style="175" customWidth="1"/>
    <col min="44" max="44" width="13.77734375" style="175" customWidth="1"/>
    <col min="45" max="45" width="3.21875" style="251" customWidth="1"/>
    <col min="46" max="46" width="12.77734375" style="175" customWidth="1"/>
    <col min="47" max="47" width="13.77734375" style="175" customWidth="1"/>
    <col min="48" max="48" width="2.5546875" style="175" customWidth="1"/>
    <col min="49" max="49" width="11.77734375" style="259" customWidth="1"/>
    <col min="50" max="50" width="12.77734375" style="259" customWidth="1"/>
    <col min="51" max="51" width="1.77734375" style="259" customWidth="1"/>
    <col min="52" max="52" width="56.21875" style="259" bestFit="1" customWidth="1"/>
    <col min="53" max="16384" width="9.77734375" style="175"/>
  </cols>
  <sheetData>
    <row r="1" spans="1:52" ht="15.75" customHeight="1">
      <c r="A1" s="170"/>
      <c r="B1" s="171"/>
      <c r="C1" s="172"/>
      <c r="D1" s="376" t="s">
        <v>48</v>
      </c>
      <c r="E1" s="377"/>
      <c r="F1" s="377"/>
      <c r="G1" s="377"/>
      <c r="H1" s="377"/>
      <c r="I1" s="377"/>
      <c r="J1" s="377"/>
      <c r="K1" s="377"/>
      <c r="L1" s="377"/>
      <c r="M1" s="378"/>
      <c r="N1" s="172"/>
      <c r="O1" s="173"/>
      <c r="P1" s="173"/>
      <c r="Q1" s="173"/>
      <c r="R1" s="379" t="s">
        <v>49</v>
      </c>
      <c r="S1" s="380"/>
      <c r="T1" s="380"/>
      <c r="U1" s="380"/>
      <c r="V1" s="380"/>
      <c r="W1" s="380"/>
      <c r="X1" s="380"/>
      <c r="Y1" s="380"/>
      <c r="Z1" s="380"/>
      <c r="AA1" s="381"/>
      <c r="AB1" s="382" t="s">
        <v>50</v>
      </c>
      <c r="AC1" s="380"/>
      <c r="AD1" s="380"/>
      <c r="AE1" s="380"/>
      <c r="AF1" s="380"/>
      <c r="AG1" s="380"/>
      <c r="AH1" s="380"/>
      <c r="AI1" s="381"/>
      <c r="AJ1" s="170"/>
      <c r="AK1" s="230" t="s">
        <v>51</v>
      </c>
      <c r="AL1" s="174"/>
      <c r="AM1" s="373" t="s">
        <v>199</v>
      </c>
      <c r="AN1" s="374"/>
      <c r="AO1" s="375"/>
      <c r="AP1" s="101"/>
      <c r="AQ1" s="363" t="s">
        <v>251</v>
      </c>
      <c r="AR1" s="366" t="s">
        <v>250</v>
      </c>
      <c r="AS1" s="245"/>
      <c r="AT1" s="363" t="s">
        <v>252</v>
      </c>
      <c r="AU1" s="366" t="s">
        <v>248</v>
      </c>
      <c r="AW1" s="158"/>
      <c r="AX1" s="241"/>
      <c r="AY1" s="256"/>
      <c r="AZ1" s="158"/>
    </row>
    <row r="2" spans="1:52" ht="36" customHeight="1">
      <c r="A2" s="170"/>
      <c r="B2" s="176"/>
      <c r="C2" s="170"/>
      <c r="D2" s="314">
        <v>43</v>
      </c>
      <c r="E2" s="201"/>
      <c r="F2" s="56"/>
      <c r="G2" s="57" t="s">
        <v>52</v>
      </c>
      <c r="H2" s="57" t="s">
        <v>53</v>
      </c>
      <c r="I2" s="58"/>
      <c r="J2" s="201"/>
      <c r="K2" s="221" t="s">
        <v>54</v>
      </c>
      <c r="L2" s="201"/>
      <c r="M2" s="221" t="s">
        <v>55</v>
      </c>
      <c r="N2" s="201"/>
      <c r="O2" s="221" t="s">
        <v>55</v>
      </c>
      <c r="P2" s="57" t="s">
        <v>55</v>
      </c>
      <c r="Q2" s="221" t="s">
        <v>56</v>
      </c>
      <c r="R2" s="200"/>
      <c r="S2" s="201"/>
      <c r="T2" s="56"/>
      <c r="U2" s="57" t="s">
        <v>52</v>
      </c>
      <c r="V2" s="57" t="s">
        <v>53</v>
      </c>
      <c r="W2" s="201"/>
      <c r="X2" s="201"/>
      <c r="Y2" s="221" t="s">
        <v>54</v>
      </c>
      <c r="Z2" s="201"/>
      <c r="AA2" s="226"/>
      <c r="AB2" s="201"/>
      <c r="AC2" s="369"/>
      <c r="AD2" s="370"/>
      <c r="AE2" s="57" t="s">
        <v>52</v>
      </c>
      <c r="AF2" s="57" t="s">
        <v>57</v>
      </c>
      <c r="AG2" s="57" t="s">
        <v>58</v>
      </c>
      <c r="AH2" s="201"/>
      <c r="AI2" s="226"/>
      <c r="AJ2" s="170"/>
      <c r="AK2" s="221" t="s">
        <v>59</v>
      </c>
      <c r="AL2" s="180"/>
      <c r="AM2" s="102"/>
      <c r="AN2" s="98" t="s">
        <v>63</v>
      </c>
      <c r="AO2" s="98" t="s">
        <v>63</v>
      </c>
      <c r="AP2" s="37"/>
      <c r="AQ2" s="364"/>
      <c r="AR2" s="367"/>
      <c r="AS2" s="246"/>
      <c r="AT2" s="364"/>
      <c r="AU2" s="367"/>
      <c r="AW2" s="345" t="s">
        <v>253</v>
      </c>
      <c r="AX2" s="347" t="s">
        <v>255</v>
      </c>
      <c r="AY2" s="256"/>
      <c r="AZ2" s="361" t="s">
        <v>254</v>
      </c>
    </row>
    <row r="3" spans="1:52">
      <c r="A3" s="182"/>
      <c r="B3" s="176"/>
      <c r="C3" s="170"/>
      <c r="D3" s="200"/>
      <c r="E3" s="371"/>
      <c r="F3" s="372"/>
      <c r="G3" s="57" t="s">
        <v>60</v>
      </c>
      <c r="H3" s="57" t="s">
        <v>61</v>
      </c>
      <c r="I3" s="58" t="s">
        <v>62</v>
      </c>
      <c r="J3" s="57" t="s">
        <v>63</v>
      </c>
      <c r="K3" s="221" t="s">
        <v>64</v>
      </c>
      <c r="L3" s="57" t="s">
        <v>65</v>
      </c>
      <c r="M3" s="221" t="s">
        <v>66</v>
      </c>
      <c r="N3" s="57" t="s">
        <v>67</v>
      </c>
      <c r="O3" s="221" t="s">
        <v>68</v>
      </c>
      <c r="P3" s="57" t="s">
        <v>68</v>
      </c>
      <c r="Q3" s="221" t="s">
        <v>68</v>
      </c>
      <c r="R3" s="200"/>
      <c r="S3" s="371"/>
      <c r="T3" s="372"/>
      <c r="U3" s="57" t="s">
        <v>60</v>
      </c>
      <c r="V3" s="57" t="s">
        <v>61</v>
      </c>
      <c r="W3" s="58" t="s">
        <v>62</v>
      </c>
      <c r="X3" s="57" t="s">
        <v>63</v>
      </c>
      <c r="Y3" s="221" t="s">
        <v>64</v>
      </c>
      <c r="Z3" s="57" t="s">
        <v>65</v>
      </c>
      <c r="AA3" s="226"/>
      <c r="AB3" s="201"/>
      <c r="AC3" s="371"/>
      <c r="AD3" s="372"/>
      <c r="AE3" s="57" t="s">
        <v>69</v>
      </c>
      <c r="AF3" s="57" t="s">
        <v>70</v>
      </c>
      <c r="AG3" s="58" t="s">
        <v>71</v>
      </c>
      <c r="AH3" s="57" t="s">
        <v>63</v>
      </c>
      <c r="AI3" s="226"/>
      <c r="AJ3" s="170"/>
      <c r="AK3" s="221" t="s">
        <v>49</v>
      </c>
      <c r="AL3" s="181"/>
      <c r="AM3" s="93" t="s">
        <v>194</v>
      </c>
      <c r="AN3" s="37" t="s">
        <v>198</v>
      </c>
      <c r="AO3" s="37" t="s">
        <v>198</v>
      </c>
      <c r="AP3" s="37"/>
      <c r="AQ3" s="364"/>
      <c r="AR3" s="367"/>
      <c r="AS3" s="246"/>
      <c r="AT3" s="364"/>
      <c r="AU3" s="367"/>
      <c r="AW3" s="345"/>
      <c r="AX3" s="347"/>
      <c r="AY3" s="256"/>
      <c r="AZ3" s="361"/>
    </row>
    <row r="4" spans="1:52">
      <c r="A4" s="183" t="s">
        <v>169</v>
      </c>
      <c r="B4" s="184" t="s">
        <v>72</v>
      </c>
      <c r="C4" s="59" t="s">
        <v>165</v>
      </c>
      <c r="D4" s="66" t="s">
        <v>73</v>
      </c>
      <c r="E4" s="169" t="s">
        <v>166</v>
      </c>
      <c r="F4" s="169" t="s">
        <v>286</v>
      </c>
      <c r="G4" s="169" t="s">
        <v>74</v>
      </c>
      <c r="H4" s="169" t="s">
        <v>75</v>
      </c>
      <c r="I4" s="60" t="s">
        <v>76</v>
      </c>
      <c r="J4" s="169" t="s">
        <v>77</v>
      </c>
      <c r="K4" s="222" t="s">
        <v>78</v>
      </c>
      <c r="L4" s="169" t="s">
        <v>79</v>
      </c>
      <c r="M4" s="222" t="s">
        <v>80</v>
      </c>
      <c r="N4" s="169" t="s">
        <v>80</v>
      </c>
      <c r="O4" s="222" t="s">
        <v>80</v>
      </c>
      <c r="P4" s="169" t="s">
        <v>81</v>
      </c>
      <c r="Q4" s="222" t="s">
        <v>82</v>
      </c>
      <c r="R4" s="66" t="s">
        <v>73</v>
      </c>
      <c r="S4" s="169" t="s">
        <v>166</v>
      </c>
      <c r="T4" s="169" t="s">
        <v>287</v>
      </c>
      <c r="U4" s="169" t="s">
        <v>74</v>
      </c>
      <c r="V4" s="169" t="s">
        <v>75</v>
      </c>
      <c r="W4" s="60" t="s">
        <v>76</v>
      </c>
      <c r="X4" s="169" t="s">
        <v>77</v>
      </c>
      <c r="Y4" s="222" t="s">
        <v>78</v>
      </c>
      <c r="Z4" s="169" t="s">
        <v>79</v>
      </c>
      <c r="AA4" s="227" t="s">
        <v>54</v>
      </c>
      <c r="AB4" s="169" t="s">
        <v>167</v>
      </c>
      <c r="AC4" s="169" t="s">
        <v>166</v>
      </c>
      <c r="AD4" s="169" t="s">
        <v>287</v>
      </c>
      <c r="AE4" s="169" t="s">
        <v>168</v>
      </c>
      <c r="AF4" s="169" t="s">
        <v>83</v>
      </c>
      <c r="AG4" s="60" t="s">
        <v>76</v>
      </c>
      <c r="AH4" s="169" t="s">
        <v>77</v>
      </c>
      <c r="AI4" s="227" t="s">
        <v>55</v>
      </c>
      <c r="AJ4" s="170"/>
      <c r="AK4" s="222" t="s">
        <v>84</v>
      </c>
      <c r="AL4" s="185"/>
      <c r="AM4" s="94" t="s">
        <v>80</v>
      </c>
      <c r="AN4" s="168" t="s">
        <v>58</v>
      </c>
      <c r="AO4" s="218" t="s">
        <v>195</v>
      </c>
      <c r="AP4" s="168"/>
      <c r="AQ4" s="365"/>
      <c r="AR4" s="368"/>
      <c r="AS4" s="247"/>
      <c r="AT4" s="365"/>
      <c r="AU4" s="368"/>
      <c r="AW4" s="346"/>
      <c r="AX4" s="348"/>
      <c r="AY4" s="256"/>
      <c r="AZ4" s="362" t="s">
        <v>254</v>
      </c>
    </row>
    <row r="5" spans="1:52">
      <c r="A5" s="186"/>
      <c r="B5" s="187"/>
      <c r="C5" s="190" t="s">
        <v>191</v>
      </c>
      <c r="D5" s="188"/>
      <c r="E5" s="178"/>
      <c r="F5" s="178"/>
      <c r="G5" s="178"/>
      <c r="H5" s="178"/>
      <c r="I5" s="179"/>
      <c r="J5" s="178"/>
      <c r="K5" s="223"/>
      <c r="L5" s="178"/>
      <c r="M5" s="223"/>
      <c r="N5" s="178"/>
      <c r="O5" s="223"/>
      <c r="P5" s="178"/>
      <c r="Q5" s="223"/>
      <c r="R5" s="177"/>
      <c r="S5" s="178"/>
      <c r="T5" s="178"/>
      <c r="U5" s="178"/>
      <c r="V5" s="178"/>
      <c r="W5" s="178"/>
      <c r="X5" s="178"/>
      <c r="Y5" s="223"/>
      <c r="Z5" s="178"/>
      <c r="AA5" s="228"/>
      <c r="AB5" s="178"/>
      <c r="AC5" s="178"/>
      <c r="AD5" s="178"/>
      <c r="AE5" s="178"/>
      <c r="AF5" s="178"/>
      <c r="AG5" s="178"/>
      <c r="AH5" s="178"/>
      <c r="AI5" s="228"/>
      <c r="AJ5" s="170"/>
      <c r="AK5" s="223"/>
      <c r="AL5" s="191"/>
      <c r="AM5" s="192"/>
      <c r="AN5" s="193"/>
      <c r="AO5" s="253"/>
      <c r="AP5" s="198"/>
      <c r="AQ5" s="233"/>
      <c r="AR5" s="234"/>
      <c r="AS5" s="248"/>
      <c r="AT5" s="233"/>
      <c r="AU5" s="234"/>
      <c r="AW5" s="243"/>
      <c r="AX5" s="260"/>
      <c r="AY5" s="256"/>
      <c r="AZ5" s="287"/>
    </row>
    <row r="6" spans="1:52" ht="15" customHeight="1">
      <c r="A6" s="236">
        <v>963</v>
      </c>
      <c r="B6" s="194">
        <v>1</v>
      </c>
      <c r="C6" s="28" t="s">
        <v>178</v>
      </c>
      <c r="D6" s="202">
        <v>15534835</v>
      </c>
      <c r="E6" s="202">
        <v>2877055</v>
      </c>
      <c r="F6" s="202">
        <v>18298335</v>
      </c>
      <c r="G6" s="202">
        <v>4278</v>
      </c>
      <c r="H6" s="202">
        <v>0</v>
      </c>
      <c r="I6" s="202">
        <v>0</v>
      </c>
      <c r="J6" s="202">
        <v>0</v>
      </c>
      <c r="K6" s="224">
        <v>36714503</v>
      </c>
      <c r="L6" s="202">
        <v>0</v>
      </c>
      <c r="M6" s="224">
        <v>36714503</v>
      </c>
      <c r="N6" s="202">
        <v>179900</v>
      </c>
      <c r="O6" s="224">
        <v>36894403</v>
      </c>
      <c r="P6" s="202">
        <v>31863587</v>
      </c>
      <c r="Q6" s="224">
        <v>5030816</v>
      </c>
      <c r="R6" s="275">
        <v>119217486</v>
      </c>
      <c r="S6" s="275">
        <v>28039414</v>
      </c>
      <c r="T6" s="275">
        <v>298164068</v>
      </c>
      <c r="U6" s="275">
        <v>9814</v>
      </c>
      <c r="V6" s="275">
        <v>0</v>
      </c>
      <c r="W6" s="275">
        <v>0</v>
      </c>
      <c r="X6" s="275">
        <v>0</v>
      </c>
      <c r="Y6" s="225">
        <v>445430782</v>
      </c>
      <c r="Z6" s="275">
        <v>0</v>
      </c>
      <c r="AA6" s="229">
        <v>445430782</v>
      </c>
      <c r="AB6" s="240">
        <v>8806</v>
      </c>
      <c r="AC6" s="240">
        <v>187</v>
      </c>
      <c r="AD6" s="240">
        <v>27</v>
      </c>
      <c r="AE6" s="240">
        <v>7</v>
      </c>
      <c r="AF6" s="240">
        <v>0</v>
      </c>
      <c r="AG6" s="240">
        <v>0</v>
      </c>
      <c r="AH6" s="240">
        <v>0</v>
      </c>
      <c r="AI6" s="229">
        <v>9027</v>
      </c>
      <c r="AJ6" s="170"/>
      <c r="AK6" s="231">
        <v>8.2424709929454316</v>
      </c>
      <c r="AL6" s="203"/>
      <c r="AM6" s="240">
        <v>22541</v>
      </c>
      <c r="AN6" s="240">
        <v>0</v>
      </c>
      <c r="AO6" s="240">
        <v>0</v>
      </c>
      <c r="AP6" s="203"/>
      <c r="AQ6" s="224">
        <v>36871862</v>
      </c>
      <c r="AR6" s="235">
        <v>36871862</v>
      </c>
      <c r="AS6" s="249"/>
      <c r="AT6" s="330">
        <v>36871862</v>
      </c>
      <c r="AU6" s="330">
        <v>36871862</v>
      </c>
      <c r="AV6"/>
      <c r="AW6" s="243">
        <v>0</v>
      </c>
      <c r="AX6" s="260">
        <v>0</v>
      </c>
      <c r="AY6" s="256"/>
      <c r="AZ6" s="287"/>
    </row>
    <row r="7" spans="1:52" ht="15" customHeight="1">
      <c r="A7" s="236">
        <v>901</v>
      </c>
      <c r="B7" s="194">
        <v>2</v>
      </c>
      <c r="C7" s="28" t="s">
        <v>270</v>
      </c>
      <c r="D7" s="202">
        <v>18641714.170000002</v>
      </c>
      <c r="E7" s="202">
        <v>1966693.38</v>
      </c>
      <c r="F7" s="202">
        <v>68261.119999999995</v>
      </c>
      <c r="G7" s="202">
        <v>17237.36</v>
      </c>
      <c r="H7" s="202">
        <v>0</v>
      </c>
      <c r="I7" s="202">
        <v>0</v>
      </c>
      <c r="J7" s="202">
        <v>0</v>
      </c>
      <c r="K7" s="224">
        <v>20693906.030000001</v>
      </c>
      <c r="L7" s="202">
        <v>598358.34</v>
      </c>
      <c r="M7" s="224">
        <v>21292264.370000001</v>
      </c>
      <c r="N7" s="202">
        <v>276664.32000000001</v>
      </c>
      <c r="O7" s="224">
        <v>21568928.690000001</v>
      </c>
      <c r="P7" s="202">
        <v>20948514.57</v>
      </c>
      <c r="Q7" s="224">
        <v>620414.12000000104</v>
      </c>
      <c r="R7" s="275">
        <v>123399888</v>
      </c>
      <c r="S7" s="275">
        <v>15372289</v>
      </c>
      <c r="T7" s="275">
        <v>380800</v>
      </c>
      <c r="U7" s="275">
        <v>69219</v>
      </c>
      <c r="V7" s="275">
        <v>0</v>
      </c>
      <c r="W7" s="275">
        <v>0</v>
      </c>
      <c r="X7" s="275">
        <v>0</v>
      </c>
      <c r="Y7" s="225">
        <v>139222196</v>
      </c>
      <c r="Z7" s="275">
        <v>8615495</v>
      </c>
      <c r="AA7" s="229">
        <v>147837691</v>
      </c>
      <c r="AB7" s="240">
        <v>9425</v>
      </c>
      <c r="AC7" s="240">
        <v>514</v>
      </c>
      <c r="AD7" s="240">
        <v>1</v>
      </c>
      <c r="AE7" s="240">
        <v>8</v>
      </c>
      <c r="AF7" s="240">
        <v>0</v>
      </c>
      <c r="AG7" s="240">
        <v>0</v>
      </c>
      <c r="AH7" s="240">
        <v>0</v>
      </c>
      <c r="AI7" s="229">
        <v>9948</v>
      </c>
      <c r="AJ7" s="170"/>
      <c r="AK7" s="231">
        <v>14.863941687861324</v>
      </c>
      <c r="AL7" s="203"/>
      <c r="AM7" s="240">
        <v>2560.2600000000002</v>
      </c>
      <c r="AN7" s="240">
        <v>0</v>
      </c>
      <c r="AO7" s="240">
        <v>0</v>
      </c>
      <c r="AP7" s="203"/>
      <c r="AQ7" s="224">
        <v>21566368.43</v>
      </c>
      <c r="AR7" s="235">
        <v>20968010.09</v>
      </c>
      <c r="AS7" s="249"/>
      <c r="AT7" s="330">
        <v>21566368.43</v>
      </c>
      <c r="AU7" s="330">
        <v>20968010.09</v>
      </c>
      <c r="AV7"/>
      <c r="AW7" s="243">
        <v>0</v>
      </c>
      <c r="AX7" s="260">
        <v>0</v>
      </c>
      <c r="AY7" s="256"/>
      <c r="AZ7" s="287"/>
    </row>
    <row r="8" spans="1:52" ht="15" customHeight="1">
      <c r="A8" s="236">
        <v>201</v>
      </c>
      <c r="B8" s="194">
        <v>3</v>
      </c>
      <c r="C8" s="28" t="s">
        <v>280</v>
      </c>
      <c r="D8" s="202">
        <v>1081304</v>
      </c>
      <c r="E8" s="202">
        <v>1188101</v>
      </c>
      <c r="F8" s="202">
        <v>5901802</v>
      </c>
      <c r="G8" s="202">
        <v>6599</v>
      </c>
      <c r="H8" s="202">
        <v>0</v>
      </c>
      <c r="I8" s="202">
        <v>0</v>
      </c>
      <c r="J8" s="202">
        <v>95013</v>
      </c>
      <c r="K8" s="224">
        <v>8272819</v>
      </c>
      <c r="L8" s="202">
        <v>142848</v>
      </c>
      <c r="M8" s="224">
        <v>8415667</v>
      </c>
      <c r="N8" s="202">
        <v>57495</v>
      </c>
      <c r="O8" s="224">
        <v>8473162</v>
      </c>
      <c r="P8" s="202">
        <v>6567474</v>
      </c>
      <c r="Q8" s="224">
        <v>1905688</v>
      </c>
      <c r="R8" s="275">
        <v>7178481</v>
      </c>
      <c r="S8" s="275">
        <v>7887829</v>
      </c>
      <c r="T8" s="275">
        <v>59440000</v>
      </c>
      <c r="U8" s="275">
        <v>74996</v>
      </c>
      <c r="V8" s="275">
        <v>0</v>
      </c>
      <c r="W8" s="275">
        <v>0</v>
      </c>
      <c r="X8" s="275">
        <v>1343019</v>
      </c>
      <c r="Y8" s="225">
        <v>75924325</v>
      </c>
      <c r="Z8" s="275">
        <v>83419</v>
      </c>
      <c r="AA8" s="229">
        <v>76007744</v>
      </c>
      <c r="AB8" s="240">
        <v>717</v>
      </c>
      <c r="AC8" s="240">
        <v>294</v>
      </c>
      <c r="AD8" s="240">
        <v>1</v>
      </c>
      <c r="AE8" s="240">
        <v>1</v>
      </c>
      <c r="AF8" s="240">
        <v>0</v>
      </c>
      <c r="AG8" s="240">
        <v>0</v>
      </c>
      <c r="AH8" s="240">
        <v>20</v>
      </c>
      <c r="AI8" s="229">
        <v>1033</v>
      </c>
      <c r="AJ8" s="170"/>
      <c r="AK8" s="231">
        <v>10.896137700269314</v>
      </c>
      <c r="AL8" s="203"/>
      <c r="AM8" s="240">
        <v>5572</v>
      </c>
      <c r="AN8" s="240">
        <v>95013</v>
      </c>
      <c r="AO8" s="240">
        <v>4986</v>
      </c>
      <c r="AP8" s="203"/>
      <c r="AQ8" s="224">
        <v>8367591</v>
      </c>
      <c r="AR8" s="235">
        <v>8224743</v>
      </c>
      <c r="AS8" s="249"/>
      <c r="AT8" s="330">
        <v>8367591</v>
      </c>
      <c r="AU8" s="330">
        <v>8224743</v>
      </c>
      <c r="AV8"/>
      <c r="AW8" s="243">
        <v>0</v>
      </c>
      <c r="AX8" s="260">
        <v>0</v>
      </c>
      <c r="AY8" s="256"/>
      <c r="AZ8" s="287"/>
    </row>
    <row r="9" spans="1:52" ht="15" customHeight="1">
      <c r="A9" s="236">
        <v>903</v>
      </c>
      <c r="B9" s="194">
        <v>4</v>
      </c>
      <c r="C9" s="68" t="s">
        <v>276</v>
      </c>
      <c r="D9" s="202">
        <v>1779467</v>
      </c>
      <c r="E9" s="202">
        <v>483432</v>
      </c>
      <c r="F9" s="202">
        <v>0</v>
      </c>
      <c r="G9" s="202">
        <v>0</v>
      </c>
      <c r="H9" s="202">
        <v>117782</v>
      </c>
      <c r="I9" s="202">
        <v>0</v>
      </c>
      <c r="J9" s="202">
        <v>0</v>
      </c>
      <c r="K9" s="224">
        <v>2380681</v>
      </c>
      <c r="L9" s="202">
        <v>0</v>
      </c>
      <c r="M9" s="224">
        <v>2380681</v>
      </c>
      <c r="N9" s="202">
        <v>0</v>
      </c>
      <c r="O9" s="224">
        <v>2380681</v>
      </c>
      <c r="P9" s="202">
        <v>2369641</v>
      </c>
      <c r="Q9" s="224">
        <v>11040</v>
      </c>
      <c r="R9" s="275">
        <v>12365444</v>
      </c>
      <c r="S9" s="275">
        <v>3942985</v>
      </c>
      <c r="T9" s="275">
        <v>0</v>
      </c>
      <c r="U9" s="275">
        <v>0</v>
      </c>
      <c r="V9" s="275">
        <v>1017101</v>
      </c>
      <c r="W9" s="275">
        <v>0</v>
      </c>
      <c r="X9" s="275">
        <v>0</v>
      </c>
      <c r="Y9" s="225">
        <v>17325530</v>
      </c>
      <c r="Z9" s="275">
        <v>0</v>
      </c>
      <c r="AA9" s="229">
        <v>17325530</v>
      </c>
      <c r="AB9" s="240">
        <v>1083</v>
      </c>
      <c r="AC9" s="240">
        <v>91</v>
      </c>
      <c r="AD9" s="240">
        <v>0</v>
      </c>
      <c r="AE9" s="240">
        <v>0</v>
      </c>
      <c r="AF9" s="240">
        <v>15</v>
      </c>
      <c r="AG9" s="240">
        <v>0</v>
      </c>
      <c r="AH9" s="240">
        <v>0</v>
      </c>
      <c r="AI9" s="229">
        <v>1189</v>
      </c>
      <c r="AJ9" s="170"/>
      <c r="AK9" s="231">
        <v>13.740884117253554</v>
      </c>
      <c r="AL9" s="203"/>
      <c r="AM9" s="240">
        <v>0</v>
      </c>
      <c r="AN9" s="240">
        <v>0</v>
      </c>
      <c r="AO9" s="240">
        <v>0</v>
      </c>
      <c r="AP9" s="203"/>
      <c r="AQ9" s="224">
        <v>2380681</v>
      </c>
      <c r="AR9" s="235">
        <v>2380681</v>
      </c>
      <c r="AS9" s="249"/>
      <c r="AT9" s="330">
        <v>2380681</v>
      </c>
      <c r="AU9" s="330">
        <v>2380681</v>
      </c>
      <c r="AV9"/>
      <c r="AW9" s="243">
        <v>0</v>
      </c>
      <c r="AX9" s="260">
        <v>0</v>
      </c>
      <c r="AY9" s="257"/>
      <c r="AZ9" s="287"/>
    </row>
    <row r="10" spans="1:52" ht="15" customHeight="1">
      <c r="A10" s="236">
        <v>905</v>
      </c>
      <c r="B10" s="194">
        <v>5</v>
      </c>
      <c r="C10" s="28" t="s">
        <v>265</v>
      </c>
      <c r="D10" s="202">
        <v>256028</v>
      </c>
      <c r="E10" s="202">
        <v>220539</v>
      </c>
      <c r="F10" s="202">
        <v>0</v>
      </c>
      <c r="G10" s="202">
        <v>0</v>
      </c>
      <c r="H10" s="202">
        <v>0</v>
      </c>
      <c r="I10" s="202">
        <v>0</v>
      </c>
      <c r="J10" s="202">
        <v>0</v>
      </c>
      <c r="K10" s="224">
        <v>476567</v>
      </c>
      <c r="L10" s="202">
        <v>427597</v>
      </c>
      <c r="M10" s="224">
        <v>904164</v>
      </c>
      <c r="N10" s="202">
        <v>1173</v>
      </c>
      <c r="O10" s="224">
        <v>905337</v>
      </c>
      <c r="P10" s="202">
        <v>892280</v>
      </c>
      <c r="Q10" s="224">
        <v>13057</v>
      </c>
      <c r="R10" s="275">
        <v>2726350</v>
      </c>
      <c r="S10" s="275">
        <v>2271754</v>
      </c>
      <c r="T10" s="275">
        <v>0</v>
      </c>
      <c r="U10" s="275">
        <v>0</v>
      </c>
      <c r="V10" s="275">
        <v>0</v>
      </c>
      <c r="W10" s="275">
        <v>0</v>
      </c>
      <c r="X10" s="275">
        <v>0</v>
      </c>
      <c r="Y10" s="225">
        <v>4998104</v>
      </c>
      <c r="Z10" s="275">
        <v>4927023</v>
      </c>
      <c r="AA10" s="229">
        <v>9925127</v>
      </c>
      <c r="AB10" s="240">
        <v>94</v>
      </c>
      <c r="AC10" s="240">
        <v>1</v>
      </c>
      <c r="AD10" s="240">
        <v>0</v>
      </c>
      <c r="AE10" s="240">
        <v>0</v>
      </c>
      <c r="AF10" s="240">
        <v>0</v>
      </c>
      <c r="AG10" s="240">
        <v>0</v>
      </c>
      <c r="AH10" s="240">
        <v>0</v>
      </c>
      <c r="AI10" s="229">
        <v>95</v>
      </c>
      <c r="AJ10" s="170"/>
      <c r="AK10" s="231">
        <v>9.5349556551844454</v>
      </c>
      <c r="AL10" s="203"/>
      <c r="AM10" s="240">
        <v>0</v>
      </c>
      <c r="AN10" s="240">
        <v>0</v>
      </c>
      <c r="AO10" s="240">
        <v>0</v>
      </c>
      <c r="AP10" s="203"/>
      <c r="AQ10" s="224">
        <v>905337</v>
      </c>
      <c r="AR10" s="235">
        <v>477740</v>
      </c>
      <c r="AS10" s="249"/>
      <c r="AT10" s="330">
        <v>905337</v>
      </c>
      <c r="AU10" s="330">
        <v>477740</v>
      </c>
      <c r="AV10"/>
      <c r="AW10" s="243">
        <v>0</v>
      </c>
      <c r="AX10" s="260">
        <v>0</v>
      </c>
      <c r="AY10" s="257"/>
      <c r="AZ10" s="287"/>
    </row>
    <row r="11" spans="1:52" ht="15" customHeight="1">
      <c r="A11" s="236">
        <v>908</v>
      </c>
      <c r="B11" s="194">
        <v>6</v>
      </c>
      <c r="C11" s="28" t="s">
        <v>267</v>
      </c>
      <c r="D11" s="202">
        <v>9790018</v>
      </c>
      <c r="E11" s="202">
        <v>5929712</v>
      </c>
      <c r="F11" s="202">
        <v>10302653</v>
      </c>
      <c r="G11" s="202">
        <v>8512</v>
      </c>
      <c r="H11" s="202">
        <v>0</v>
      </c>
      <c r="I11" s="202">
        <v>30104</v>
      </c>
      <c r="J11" s="202">
        <v>0</v>
      </c>
      <c r="K11" s="224">
        <v>26060999</v>
      </c>
      <c r="L11" s="202">
        <v>3186119</v>
      </c>
      <c r="M11" s="224">
        <v>29247118</v>
      </c>
      <c r="N11" s="202">
        <v>2055</v>
      </c>
      <c r="O11" s="224">
        <v>29249173</v>
      </c>
      <c r="P11" s="202">
        <v>19960191</v>
      </c>
      <c r="Q11" s="224">
        <v>9288982</v>
      </c>
      <c r="R11" s="275">
        <v>71464585</v>
      </c>
      <c r="S11" s="275">
        <v>48479535</v>
      </c>
      <c r="T11" s="275">
        <v>128661230</v>
      </c>
      <c r="U11" s="275">
        <v>24118</v>
      </c>
      <c r="V11" s="275">
        <v>0</v>
      </c>
      <c r="W11" s="275">
        <v>176819</v>
      </c>
      <c r="X11" s="275">
        <v>0</v>
      </c>
      <c r="Y11" s="225">
        <v>248806287</v>
      </c>
      <c r="Z11" s="275">
        <v>35929003</v>
      </c>
      <c r="AA11" s="229">
        <v>284735290</v>
      </c>
      <c r="AB11" s="240">
        <v>3902</v>
      </c>
      <c r="AC11" s="240">
        <v>1160</v>
      </c>
      <c r="AD11" s="240">
        <v>11</v>
      </c>
      <c r="AE11" s="240">
        <v>10</v>
      </c>
      <c r="AF11" s="240">
        <v>0</v>
      </c>
      <c r="AG11" s="240">
        <v>3</v>
      </c>
      <c r="AH11" s="240">
        <v>0</v>
      </c>
      <c r="AI11" s="229">
        <v>5086</v>
      </c>
      <c r="AJ11" s="170"/>
      <c r="AK11" s="231">
        <v>10.47441337364598</v>
      </c>
      <c r="AL11" s="203"/>
      <c r="AM11" s="240">
        <v>0</v>
      </c>
      <c r="AN11" s="240">
        <v>0</v>
      </c>
      <c r="AO11" s="240">
        <v>4200</v>
      </c>
      <c r="AP11" s="203"/>
      <c r="AQ11" s="224">
        <v>29244973</v>
      </c>
      <c r="AR11" s="235">
        <v>26058854</v>
      </c>
      <c r="AS11" s="249"/>
      <c r="AT11" s="330">
        <v>29244973</v>
      </c>
      <c r="AU11" s="330">
        <v>26058854</v>
      </c>
      <c r="AV11"/>
      <c r="AW11" s="243">
        <v>0</v>
      </c>
      <c r="AX11" s="260">
        <v>0</v>
      </c>
      <c r="AY11" s="256"/>
      <c r="AZ11" s="287"/>
    </row>
    <row r="12" spans="1:52" ht="15" customHeight="1">
      <c r="A12" s="236">
        <v>911</v>
      </c>
      <c r="B12" s="194">
        <v>7</v>
      </c>
      <c r="C12" s="28" t="s">
        <v>158</v>
      </c>
      <c r="D12" s="202">
        <v>138560.01</v>
      </c>
      <c r="E12" s="202">
        <v>0</v>
      </c>
      <c r="F12" s="202">
        <v>0</v>
      </c>
      <c r="G12" s="202">
        <v>360</v>
      </c>
      <c r="H12" s="202">
        <v>0</v>
      </c>
      <c r="I12" s="202">
        <v>0</v>
      </c>
      <c r="J12" s="202">
        <v>0</v>
      </c>
      <c r="K12" s="224">
        <v>138920.01</v>
      </c>
      <c r="L12" s="202">
        <v>0</v>
      </c>
      <c r="M12" s="224">
        <v>138920.01</v>
      </c>
      <c r="N12" s="202">
        <v>41118</v>
      </c>
      <c r="O12" s="224">
        <v>180038.01</v>
      </c>
      <c r="P12" s="202">
        <v>175694.25</v>
      </c>
      <c r="Q12" s="224">
        <v>4343.7600000000093</v>
      </c>
      <c r="R12" s="275">
        <v>1254681</v>
      </c>
      <c r="S12" s="275">
        <v>0</v>
      </c>
      <c r="T12" s="275">
        <v>0</v>
      </c>
      <c r="U12" s="275">
        <v>0</v>
      </c>
      <c r="V12" s="275">
        <v>0</v>
      </c>
      <c r="W12" s="275">
        <v>0</v>
      </c>
      <c r="X12" s="275">
        <v>0</v>
      </c>
      <c r="Y12" s="225">
        <v>1254681</v>
      </c>
      <c r="Z12" s="275">
        <v>0</v>
      </c>
      <c r="AA12" s="229">
        <v>1254681</v>
      </c>
      <c r="AB12" s="240">
        <v>88</v>
      </c>
      <c r="AC12" s="240">
        <v>0</v>
      </c>
      <c r="AD12" s="240">
        <v>0</v>
      </c>
      <c r="AE12" s="240">
        <v>1</v>
      </c>
      <c r="AF12" s="240">
        <v>0</v>
      </c>
      <c r="AG12" s="240">
        <v>0</v>
      </c>
      <c r="AH12" s="240">
        <v>0</v>
      </c>
      <c r="AI12" s="229">
        <v>89</v>
      </c>
      <c r="AJ12" s="170"/>
      <c r="AK12" s="231">
        <v>11.072137858148805</v>
      </c>
      <c r="AL12" s="203"/>
      <c r="AM12" s="240">
        <v>0</v>
      </c>
      <c r="AN12" s="240">
        <v>0</v>
      </c>
      <c r="AO12" s="240">
        <v>0</v>
      </c>
      <c r="AP12" s="203"/>
      <c r="AQ12" s="224">
        <v>180038.01</v>
      </c>
      <c r="AR12" s="235">
        <v>180038.01</v>
      </c>
      <c r="AS12" s="249"/>
      <c r="AT12" s="330">
        <v>180038.01</v>
      </c>
      <c r="AU12" s="330">
        <v>180038.01</v>
      </c>
      <c r="AV12"/>
      <c r="AW12" s="243">
        <v>0</v>
      </c>
      <c r="AX12" s="260">
        <v>0</v>
      </c>
      <c r="AY12" s="256"/>
      <c r="AZ12" s="287"/>
    </row>
    <row r="13" spans="1:52" ht="15" customHeight="1">
      <c r="A13" s="236">
        <v>914</v>
      </c>
      <c r="B13" s="194">
        <v>8</v>
      </c>
      <c r="C13" s="28" t="s">
        <v>179</v>
      </c>
      <c r="D13" s="202">
        <v>8054910</v>
      </c>
      <c r="E13" s="202">
        <v>3489805</v>
      </c>
      <c r="F13" s="202">
        <v>1086388</v>
      </c>
      <c r="G13" s="202">
        <v>51950</v>
      </c>
      <c r="H13" s="202">
        <v>0</v>
      </c>
      <c r="I13" s="202">
        <v>0</v>
      </c>
      <c r="J13" s="202">
        <v>0</v>
      </c>
      <c r="K13" s="224">
        <v>12683053</v>
      </c>
      <c r="L13" s="202">
        <v>0</v>
      </c>
      <c r="M13" s="224">
        <v>12683053</v>
      </c>
      <c r="N13" s="202">
        <v>80535</v>
      </c>
      <c r="O13" s="224">
        <v>12763588</v>
      </c>
      <c r="P13" s="202">
        <v>12335864</v>
      </c>
      <c r="Q13" s="224">
        <v>427724</v>
      </c>
      <c r="R13" s="275">
        <v>60534048</v>
      </c>
      <c r="S13" s="275">
        <v>29824726</v>
      </c>
      <c r="T13" s="275">
        <v>11445694</v>
      </c>
      <c r="U13" s="275">
        <v>477619</v>
      </c>
      <c r="V13" s="275">
        <v>0</v>
      </c>
      <c r="W13" s="275">
        <v>0</v>
      </c>
      <c r="X13" s="275">
        <v>0</v>
      </c>
      <c r="Y13" s="225">
        <v>102282087</v>
      </c>
      <c r="Z13" s="275">
        <v>0</v>
      </c>
      <c r="AA13" s="229">
        <v>102282087</v>
      </c>
      <c r="AB13" s="240">
        <v>5001</v>
      </c>
      <c r="AC13" s="240">
        <v>1209</v>
      </c>
      <c r="AD13" s="240">
        <v>6</v>
      </c>
      <c r="AE13" s="240">
        <v>2</v>
      </c>
      <c r="AF13" s="240">
        <v>0</v>
      </c>
      <c r="AG13" s="240">
        <v>0</v>
      </c>
      <c r="AH13" s="240">
        <v>0</v>
      </c>
      <c r="AI13" s="229">
        <v>6218</v>
      </c>
      <c r="AJ13" s="170"/>
      <c r="AK13" s="231">
        <v>12.400072556204295</v>
      </c>
      <c r="AL13" s="203"/>
      <c r="AM13" s="240">
        <v>10524</v>
      </c>
      <c r="AN13" s="240">
        <v>0</v>
      </c>
      <c r="AO13" s="240">
        <v>0</v>
      </c>
      <c r="AP13" s="203"/>
      <c r="AQ13" s="224">
        <v>12753064</v>
      </c>
      <c r="AR13" s="235">
        <v>12753064</v>
      </c>
      <c r="AS13" s="249"/>
      <c r="AT13" s="330">
        <v>12753064</v>
      </c>
      <c r="AU13" s="330">
        <v>12753064</v>
      </c>
      <c r="AV13"/>
      <c r="AW13" s="243">
        <v>0</v>
      </c>
      <c r="AX13" s="260">
        <v>0</v>
      </c>
      <c r="AY13" s="256"/>
      <c r="AZ13" s="287"/>
    </row>
    <row r="14" spans="1:52" ht="15" customHeight="1">
      <c r="A14" s="236">
        <v>916</v>
      </c>
      <c r="B14" s="194">
        <v>9</v>
      </c>
      <c r="C14" s="65" t="s">
        <v>180</v>
      </c>
      <c r="D14" s="202">
        <v>9962914</v>
      </c>
      <c r="E14" s="202">
        <v>3414619</v>
      </c>
      <c r="F14" s="202">
        <v>626659</v>
      </c>
      <c r="G14" s="202">
        <v>17416</v>
      </c>
      <c r="H14" s="202">
        <v>135574</v>
      </c>
      <c r="I14" s="202">
        <v>0</v>
      </c>
      <c r="J14" s="202">
        <v>0</v>
      </c>
      <c r="K14" s="224">
        <v>14157182</v>
      </c>
      <c r="L14" s="202">
        <v>127357</v>
      </c>
      <c r="M14" s="224">
        <v>14284539</v>
      </c>
      <c r="N14" s="202">
        <v>75970</v>
      </c>
      <c r="O14" s="224">
        <v>14360509</v>
      </c>
      <c r="P14" s="202">
        <v>14015375</v>
      </c>
      <c r="Q14" s="224">
        <v>345134</v>
      </c>
      <c r="R14" s="275">
        <v>73023046</v>
      </c>
      <c r="S14" s="275">
        <v>33149464</v>
      </c>
      <c r="T14" s="275">
        <v>7236750</v>
      </c>
      <c r="U14" s="275">
        <v>100447</v>
      </c>
      <c r="V14" s="275">
        <v>1083518</v>
      </c>
      <c r="W14" s="275">
        <v>0</v>
      </c>
      <c r="X14" s="275">
        <v>0</v>
      </c>
      <c r="Y14" s="225">
        <v>114593225</v>
      </c>
      <c r="Z14" s="275">
        <v>1685880</v>
      </c>
      <c r="AA14" s="229">
        <v>116279105</v>
      </c>
      <c r="AB14" s="240">
        <v>5299</v>
      </c>
      <c r="AC14" s="240">
        <v>323</v>
      </c>
      <c r="AD14" s="240">
        <v>2</v>
      </c>
      <c r="AE14" s="240">
        <v>14</v>
      </c>
      <c r="AF14" s="240">
        <v>40</v>
      </c>
      <c r="AG14" s="240">
        <v>0</v>
      </c>
      <c r="AH14" s="240">
        <v>0</v>
      </c>
      <c r="AI14" s="229">
        <v>5678</v>
      </c>
      <c r="AJ14" s="170"/>
      <c r="AK14" s="231">
        <v>12.354292324000831</v>
      </c>
      <c r="AL14" s="203"/>
      <c r="AM14" s="240">
        <v>7838</v>
      </c>
      <c r="AN14" s="240">
        <v>0</v>
      </c>
      <c r="AO14" s="240">
        <v>0</v>
      </c>
      <c r="AP14" s="203"/>
      <c r="AQ14" s="224">
        <v>14352671</v>
      </c>
      <c r="AR14" s="235">
        <v>14225314</v>
      </c>
      <c r="AS14" s="249"/>
      <c r="AT14" s="330">
        <v>14352671</v>
      </c>
      <c r="AU14" s="330">
        <v>14225314</v>
      </c>
      <c r="AV14"/>
      <c r="AW14" s="243">
        <v>0</v>
      </c>
      <c r="AX14" s="260">
        <v>0</v>
      </c>
      <c r="AY14" s="256"/>
      <c r="AZ14" s="287"/>
    </row>
    <row r="15" spans="1:52" ht="15" customHeight="1">
      <c r="A15" s="236">
        <v>945</v>
      </c>
      <c r="B15" s="194">
        <v>10</v>
      </c>
      <c r="C15" s="65" t="s">
        <v>189</v>
      </c>
      <c r="D15" s="202">
        <v>12902224</v>
      </c>
      <c r="E15" s="202">
        <v>3365837</v>
      </c>
      <c r="F15" s="202">
        <v>6417926</v>
      </c>
      <c r="G15" s="202">
        <v>64828</v>
      </c>
      <c r="H15" s="202">
        <v>0</v>
      </c>
      <c r="I15" s="202">
        <v>0</v>
      </c>
      <c r="J15" s="202">
        <v>0</v>
      </c>
      <c r="K15" s="224">
        <v>22750815</v>
      </c>
      <c r="L15" s="202">
        <v>0</v>
      </c>
      <c r="M15" s="224">
        <v>22750815</v>
      </c>
      <c r="N15" s="202">
        <v>141333</v>
      </c>
      <c r="O15" s="224">
        <v>22892148</v>
      </c>
      <c r="P15" s="202">
        <v>21431470</v>
      </c>
      <c r="Q15" s="224">
        <v>1460678</v>
      </c>
      <c r="R15" s="275">
        <v>88443037</v>
      </c>
      <c r="S15" s="275">
        <v>29037166</v>
      </c>
      <c r="T15" s="275">
        <v>96931294</v>
      </c>
      <c r="U15" s="275">
        <v>271715</v>
      </c>
      <c r="V15" s="275">
        <v>0</v>
      </c>
      <c r="W15" s="275">
        <v>0</v>
      </c>
      <c r="X15" s="275">
        <v>0</v>
      </c>
      <c r="Y15" s="225">
        <v>214683212</v>
      </c>
      <c r="Z15" s="275">
        <v>0</v>
      </c>
      <c r="AA15" s="229">
        <v>214683212</v>
      </c>
      <c r="AB15" s="240">
        <v>6554</v>
      </c>
      <c r="AC15" s="240">
        <v>568</v>
      </c>
      <c r="AD15" s="240">
        <v>15</v>
      </c>
      <c r="AE15" s="240">
        <v>122</v>
      </c>
      <c r="AF15" s="240">
        <v>0</v>
      </c>
      <c r="AG15" s="240">
        <v>0</v>
      </c>
      <c r="AH15" s="240">
        <v>0</v>
      </c>
      <c r="AI15" s="229">
        <v>7259</v>
      </c>
      <c r="AJ15" s="170"/>
      <c r="AK15" s="231">
        <v>10.597388956524464</v>
      </c>
      <c r="AL15" s="203"/>
      <c r="AM15" s="240">
        <v>91321</v>
      </c>
      <c r="AN15" s="240">
        <v>0</v>
      </c>
      <c r="AO15" s="240">
        <v>0</v>
      </c>
      <c r="AP15" s="203"/>
      <c r="AQ15" s="224">
        <v>22800827</v>
      </c>
      <c r="AR15" s="235">
        <v>22800827</v>
      </c>
      <c r="AS15" s="249"/>
      <c r="AT15" s="330">
        <v>22800827</v>
      </c>
      <c r="AU15" s="330">
        <v>22800827</v>
      </c>
      <c r="AV15"/>
      <c r="AW15" s="243">
        <v>0</v>
      </c>
      <c r="AX15" s="260">
        <v>0</v>
      </c>
      <c r="AY15" s="256"/>
      <c r="AZ15" s="287"/>
    </row>
    <row r="16" spans="1:52" ht="15" customHeight="1">
      <c r="A16" s="236">
        <v>904</v>
      </c>
      <c r="B16" s="194">
        <v>11</v>
      </c>
      <c r="C16" s="28" t="s">
        <v>281</v>
      </c>
      <c r="D16" s="202">
        <v>15974339</v>
      </c>
      <c r="E16" s="202">
        <v>5074842</v>
      </c>
      <c r="F16" s="202">
        <v>2302872</v>
      </c>
      <c r="G16" s="202">
        <v>14142</v>
      </c>
      <c r="H16" s="202">
        <v>448584</v>
      </c>
      <c r="I16" s="202">
        <v>0</v>
      </c>
      <c r="J16" s="202">
        <v>0</v>
      </c>
      <c r="K16" s="224">
        <v>23814779</v>
      </c>
      <c r="L16" s="202">
        <v>0</v>
      </c>
      <c r="M16" s="224">
        <v>23814779</v>
      </c>
      <c r="N16" s="202">
        <v>45519</v>
      </c>
      <c r="O16" s="224">
        <v>23860298</v>
      </c>
      <c r="P16" s="202">
        <v>23501427</v>
      </c>
      <c r="Q16" s="224">
        <v>358871</v>
      </c>
      <c r="R16" s="275">
        <v>139456147</v>
      </c>
      <c r="S16" s="275">
        <v>52262102</v>
      </c>
      <c r="T16" s="275">
        <v>30605800</v>
      </c>
      <c r="U16" s="275">
        <v>113148</v>
      </c>
      <c r="V16" s="275">
        <v>4351623</v>
      </c>
      <c r="W16" s="275">
        <v>0</v>
      </c>
      <c r="X16" s="275">
        <v>0</v>
      </c>
      <c r="Y16" s="225">
        <v>226788820</v>
      </c>
      <c r="Z16" s="275">
        <v>0</v>
      </c>
      <c r="AA16" s="229">
        <v>226788820</v>
      </c>
      <c r="AB16" s="240">
        <v>7979</v>
      </c>
      <c r="AC16" s="240">
        <v>978</v>
      </c>
      <c r="AD16" s="240">
        <v>6</v>
      </c>
      <c r="AE16" s="240">
        <v>22</v>
      </c>
      <c r="AF16" s="240">
        <v>154</v>
      </c>
      <c r="AG16" s="240">
        <v>0</v>
      </c>
      <c r="AH16" s="240">
        <v>0</v>
      </c>
      <c r="AI16" s="229">
        <v>9139</v>
      </c>
      <c r="AJ16" s="170"/>
      <c r="AK16" s="231">
        <v>10.50086110946739</v>
      </c>
      <c r="AL16" s="203"/>
      <c r="AM16" s="240">
        <v>6974</v>
      </c>
      <c r="AN16" s="240">
        <v>0</v>
      </c>
      <c r="AO16" s="240">
        <v>0</v>
      </c>
      <c r="AP16" s="203"/>
      <c r="AQ16" s="224">
        <v>23853324</v>
      </c>
      <c r="AR16" s="235">
        <v>23853324</v>
      </c>
      <c r="AS16" s="249"/>
      <c r="AT16" s="330">
        <v>23853324</v>
      </c>
      <c r="AU16" s="330">
        <v>23853324</v>
      </c>
      <c r="AV16"/>
      <c r="AW16" s="243">
        <v>0</v>
      </c>
      <c r="AX16" s="260">
        <v>0</v>
      </c>
      <c r="AY16" s="256"/>
      <c r="AZ16" s="287"/>
    </row>
    <row r="17" spans="1:52" ht="15" customHeight="1">
      <c r="A17" s="236">
        <v>920</v>
      </c>
      <c r="B17" s="194">
        <v>12</v>
      </c>
      <c r="C17" s="28" t="s">
        <v>163</v>
      </c>
      <c r="D17" s="202">
        <v>40294915</v>
      </c>
      <c r="E17" s="202">
        <v>8531811</v>
      </c>
      <c r="F17" s="202">
        <v>14078775</v>
      </c>
      <c r="G17" s="202">
        <v>46607</v>
      </c>
      <c r="H17" s="202">
        <v>328899</v>
      </c>
      <c r="I17" s="202">
        <v>0</v>
      </c>
      <c r="J17" s="202">
        <v>0</v>
      </c>
      <c r="K17" s="224">
        <v>63281007</v>
      </c>
      <c r="L17" s="202">
        <v>1481286</v>
      </c>
      <c r="M17" s="224">
        <v>64762293</v>
      </c>
      <c r="N17" s="202">
        <v>247105</v>
      </c>
      <c r="O17" s="224">
        <v>65009398</v>
      </c>
      <c r="P17" s="202">
        <v>62469253</v>
      </c>
      <c r="Q17" s="224">
        <v>2540145</v>
      </c>
      <c r="R17" s="275">
        <v>301355941</v>
      </c>
      <c r="S17" s="275">
        <v>74065428</v>
      </c>
      <c r="T17" s="275">
        <v>195822201</v>
      </c>
      <c r="U17" s="275">
        <v>339377</v>
      </c>
      <c r="V17" s="275">
        <v>3494071</v>
      </c>
      <c r="W17" s="275">
        <v>0</v>
      </c>
      <c r="X17" s="275">
        <v>0</v>
      </c>
      <c r="Y17" s="225">
        <v>575077018</v>
      </c>
      <c r="Z17" s="275">
        <v>25376440</v>
      </c>
      <c r="AA17" s="229">
        <v>600453458</v>
      </c>
      <c r="AB17" s="240">
        <v>20955</v>
      </c>
      <c r="AC17" s="240">
        <v>2925</v>
      </c>
      <c r="AD17" s="240">
        <v>16</v>
      </c>
      <c r="AE17" s="240">
        <v>31</v>
      </c>
      <c r="AF17" s="240">
        <v>41</v>
      </c>
      <c r="AG17" s="240">
        <v>0</v>
      </c>
      <c r="AH17" s="240">
        <v>0</v>
      </c>
      <c r="AI17" s="229">
        <v>23968</v>
      </c>
      <c r="AJ17" s="170"/>
      <c r="AK17" s="231">
        <v>11.003918609037513</v>
      </c>
      <c r="AL17" s="203"/>
      <c r="AM17" s="240">
        <v>235784</v>
      </c>
      <c r="AN17" s="240">
        <v>0</v>
      </c>
      <c r="AO17" s="240">
        <v>0</v>
      </c>
      <c r="AP17" s="203"/>
      <c r="AQ17" s="224">
        <v>64773614</v>
      </c>
      <c r="AR17" s="235">
        <v>63292328</v>
      </c>
      <c r="AS17" s="249"/>
      <c r="AT17" s="330">
        <v>64773614</v>
      </c>
      <c r="AU17" s="330">
        <v>63292328</v>
      </c>
      <c r="AV17"/>
      <c r="AW17" s="243">
        <v>0</v>
      </c>
      <c r="AX17" s="260">
        <v>0</v>
      </c>
      <c r="AY17" s="256"/>
      <c r="AZ17" s="287"/>
    </row>
    <row r="18" spans="1:52" ht="15" customHeight="1">
      <c r="A18" s="236">
        <v>922</v>
      </c>
      <c r="B18" s="194">
        <v>13</v>
      </c>
      <c r="C18" s="28" t="s">
        <v>282</v>
      </c>
      <c r="D18" s="202">
        <v>1642009</v>
      </c>
      <c r="E18" s="202">
        <v>778537</v>
      </c>
      <c r="F18" s="202">
        <v>0</v>
      </c>
      <c r="G18" s="202">
        <v>0</v>
      </c>
      <c r="H18" s="202">
        <v>0</v>
      </c>
      <c r="I18" s="202">
        <v>0</v>
      </c>
      <c r="J18" s="202">
        <v>0</v>
      </c>
      <c r="K18" s="224">
        <v>2420546</v>
      </c>
      <c r="L18" s="202">
        <v>0</v>
      </c>
      <c r="M18" s="224">
        <v>2420546</v>
      </c>
      <c r="N18" s="202">
        <v>21258</v>
      </c>
      <c r="O18" s="224">
        <v>2441804</v>
      </c>
      <c r="P18" s="202">
        <v>2388309</v>
      </c>
      <c r="Q18" s="224">
        <v>53495</v>
      </c>
      <c r="R18" s="275">
        <v>11767772</v>
      </c>
      <c r="S18" s="275">
        <v>6520587</v>
      </c>
      <c r="T18" s="275">
        <v>0</v>
      </c>
      <c r="U18" s="275">
        <v>0</v>
      </c>
      <c r="V18" s="275">
        <v>0</v>
      </c>
      <c r="W18" s="275">
        <v>0</v>
      </c>
      <c r="X18" s="275">
        <v>0</v>
      </c>
      <c r="Y18" s="225">
        <v>18288359</v>
      </c>
      <c r="Z18" s="275">
        <v>0</v>
      </c>
      <c r="AA18" s="229">
        <v>18288359</v>
      </c>
      <c r="AB18" s="240">
        <v>609</v>
      </c>
      <c r="AC18" s="240">
        <v>27</v>
      </c>
      <c r="AD18" s="240">
        <v>0</v>
      </c>
      <c r="AE18" s="240">
        <v>0</v>
      </c>
      <c r="AF18" s="240">
        <v>0</v>
      </c>
      <c r="AG18" s="240">
        <v>0</v>
      </c>
      <c r="AH18" s="240">
        <v>0</v>
      </c>
      <c r="AI18" s="229">
        <v>636</v>
      </c>
      <c r="AJ18" s="170"/>
      <c r="AK18" s="231">
        <v>13.235446657625213</v>
      </c>
      <c r="AL18" s="203"/>
      <c r="AM18" s="240">
        <v>0</v>
      </c>
      <c r="AN18" s="240">
        <v>0</v>
      </c>
      <c r="AO18" s="240">
        <v>0</v>
      </c>
      <c r="AP18" s="203"/>
      <c r="AQ18" s="224">
        <v>2441804</v>
      </c>
      <c r="AR18" s="235">
        <v>2441804</v>
      </c>
      <c r="AS18" s="249"/>
      <c r="AT18" s="330">
        <v>2441804</v>
      </c>
      <c r="AU18" s="330">
        <v>2441804</v>
      </c>
      <c r="AV18"/>
      <c r="AW18" s="243">
        <v>0</v>
      </c>
      <c r="AX18" s="260">
        <v>0</v>
      </c>
      <c r="AY18" s="256"/>
      <c r="AZ18" s="287"/>
    </row>
    <row r="19" spans="1:52" ht="15" customHeight="1">
      <c r="A19" s="236">
        <v>923</v>
      </c>
      <c r="B19" s="194">
        <v>14</v>
      </c>
      <c r="C19" s="28" t="s">
        <v>268</v>
      </c>
      <c r="D19" s="202">
        <v>10095624</v>
      </c>
      <c r="E19" s="202">
        <v>1673171</v>
      </c>
      <c r="F19" s="202">
        <v>2883762</v>
      </c>
      <c r="G19" s="202">
        <v>3183</v>
      </c>
      <c r="H19" s="202">
        <v>3015</v>
      </c>
      <c r="I19" s="202">
        <v>0</v>
      </c>
      <c r="J19" s="202">
        <v>0</v>
      </c>
      <c r="K19" s="224">
        <v>14658755</v>
      </c>
      <c r="L19" s="202">
        <v>0</v>
      </c>
      <c r="M19" s="224">
        <v>14658755</v>
      </c>
      <c r="N19" s="202">
        <v>91197</v>
      </c>
      <c r="O19" s="224">
        <v>14749952</v>
      </c>
      <c r="P19" s="202">
        <v>13432767</v>
      </c>
      <c r="Q19" s="224">
        <v>1317185</v>
      </c>
      <c r="R19" s="275">
        <v>70106875</v>
      </c>
      <c r="S19" s="275">
        <v>14439404</v>
      </c>
      <c r="T19" s="275">
        <v>41484184</v>
      </c>
      <c r="U19" s="275">
        <v>0</v>
      </c>
      <c r="V19" s="275">
        <v>7240</v>
      </c>
      <c r="W19" s="275">
        <v>0</v>
      </c>
      <c r="X19" s="275">
        <v>0</v>
      </c>
      <c r="Y19" s="225">
        <v>126037703</v>
      </c>
      <c r="Z19" s="275">
        <v>0</v>
      </c>
      <c r="AA19" s="229">
        <v>126037703</v>
      </c>
      <c r="AB19" s="240">
        <v>4901</v>
      </c>
      <c r="AC19" s="240">
        <v>135</v>
      </c>
      <c r="AD19" s="240">
        <v>4</v>
      </c>
      <c r="AE19" s="240">
        <v>4</v>
      </c>
      <c r="AF19" s="240">
        <v>1</v>
      </c>
      <c r="AG19" s="240">
        <v>0</v>
      </c>
      <c r="AH19" s="240">
        <v>0</v>
      </c>
      <c r="AI19" s="229">
        <v>5045</v>
      </c>
      <c r="AJ19" s="170"/>
      <c r="AK19" s="231">
        <v>11.630452357577479</v>
      </c>
      <c r="AL19" s="203"/>
      <c r="AM19" s="240">
        <v>2712</v>
      </c>
      <c r="AN19" s="240">
        <v>0</v>
      </c>
      <c r="AO19" s="240">
        <v>0</v>
      </c>
      <c r="AP19" s="203"/>
      <c r="AQ19" s="224">
        <v>14747240</v>
      </c>
      <c r="AR19" s="235">
        <v>14747240</v>
      </c>
      <c r="AS19" s="249"/>
      <c r="AT19" s="330">
        <v>14747240</v>
      </c>
      <c r="AU19" s="330">
        <v>14747240</v>
      </c>
      <c r="AV19"/>
      <c r="AW19" s="243">
        <v>0</v>
      </c>
      <c r="AX19" s="260">
        <v>0</v>
      </c>
      <c r="AY19" s="256"/>
      <c r="AZ19" s="287"/>
    </row>
    <row r="20" spans="1:52" ht="15" customHeight="1">
      <c r="A20" s="236">
        <v>975</v>
      </c>
      <c r="B20" s="194">
        <v>15</v>
      </c>
      <c r="C20" s="28" t="s">
        <v>187</v>
      </c>
      <c r="D20" s="202">
        <v>102575</v>
      </c>
      <c r="E20" s="202">
        <v>12612</v>
      </c>
      <c r="F20" s="202">
        <v>0</v>
      </c>
      <c r="G20" s="202">
        <v>0</v>
      </c>
      <c r="H20" s="202">
        <v>0</v>
      </c>
      <c r="I20" s="202">
        <v>0</v>
      </c>
      <c r="J20" s="202">
        <v>0</v>
      </c>
      <c r="K20" s="224">
        <v>115187</v>
      </c>
      <c r="L20" s="202">
        <v>0</v>
      </c>
      <c r="M20" s="224">
        <v>115187</v>
      </c>
      <c r="N20" s="202">
        <v>0</v>
      </c>
      <c r="O20" s="224">
        <v>115187</v>
      </c>
      <c r="P20" s="202">
        <v>113465</v>
      </c>
      <c r="Q20" s="224">
        <v>1722</v>
      </c>
      <c r="R20" s="275">
        <v>945957</v>
      </c>
      <c r="S20" s="275">
        <v>94368</v>
      </c>
      <c r="T20" s="275">
        <v>0</v>
      </c>
      <c r="U20" s="275">
        <v>0</v>
      </c>
      <c r="V20" s="275">
        <v>0</v>
      </c>
      <c r="W20" s="275">
        <v>0</v>
      </c>
      <c r="X20" s="275">
        <v>0</v>
      </c>
      <c r="Y20" s="225">
        <v>1040325</v>
      </c>
      <c r="Z20" s="275">
        <v>0</v>
      </c>
      <c r="AA20" s="229">
        <v>1040325</v>
      </c>
      <c r="AB20" s="240">
        <v>53</v>
      </c>
      <c r="AC20" s="240">
        <v>4</v>
      </c>
      <c r="AD20" s="240">
        <v>0</v>
      </c>
      <c r="AE20" s="240">
        <v>0</v>
      </c>
      <c r="AF20" s="240">
        <v>0</v>
      </c>
      <c r="AG20" s="240">
        <v>0</v>
      </c>
      <c r="AH20" s="240">
        <v>0</v>
      </c>
      <c r="AI20" s="229">
        <v>57</v>
      </c>
      <c r="AJ20" s="170"/>
      <c r="AK20" s="231">
        <v>11.07221301035734</v>
      </c>
      <c r="AL20" s="203"/>
      <c r="AM20" s="240">
        <v>0</v>
      </c>
      <c r="AN20" s="240">
        <v>0</v>
      </c>
      <c r="AO20" s="240">
        <v>0</v>
      </c>
      <c r="AP20" s="203"/>
      <c r="AQ20" s="224">
        <v>115187</v>
      </c>
      <c r="AR20" s="235">
        <v>115187</v>
      </c>
      <c r="AS20" s="249"/>
      <c r="AT20" s="330">
        <v>115187</v>
      </c>
      <c r="AU20" s="330">
        <v>115187</v>
      </c>
      <c r="AV20"/>
      <c r="AW20" s="243">
        <v>0</v>
      </c>
      <c r="AX20" s="260">
        <v>0</v>
      </c>
      <c r="AY20" s="256"/>
      <c r="AZ20" s="290"/>
    </row>
    <row r="21" spans="1:52" ht="15" customHeight="1">
      <c r="A21" s="236">
        <v>924</v>
      </c>
      <c r="B21" s="194">
        <v>16</v>
      </c>
      <c r="C21" s="65" t="s">
        <v>181</v>
      </c>
      <c r="D21" s="202">
        <v>3822744</v>
      </c>
      <c r="E21" s="202">
        <v>2932136</v>
      </c>
      <c r="F21" s="202">
        <v>619874</v>
      </c>
      <c r="G21" s="202">
        <v>10476</v>
      </c>
      <c r="H21" s="202">
        <v>65762</v>
      </c>
      <c r="I21" s="202">
        <v>0</v>
      </c>
      <c r="J21" s="202">
        <v>0</v>
      </c>
      <c r="K21" s="224">
        <v>7450992</v>
      </c>
      <c r="L21" s="202">
        <v>0</v>
      </c>
      <c r="M21" s="224">
        <v>7450992</v>
      </c>
      <c r="N21" s="202">
        <v>17487</v>
      </c>
      <c r="O21" s="224">
        <v>7468479</v>
      </c>
      <c r="P21" s="202">
        <v>7358990</v>
      </c>
      <c r="Q21" s="224">
        <v>109489</v>
      </c>
      <c r="R21" s="275">
        <v>29105506</v>
      </c>
      <c r="S21" s="275">
        <v>26014840</v>
      </c>
      <c r="T21" s="275">
        <v>7484000</v>
      </c>
      <c r="U21" s="275">
        <v>14393</v>
      </c>
      <c r="V21" s="275">
        <v>522666</v>
      </c>
      <c r="W21" s="275">
        <v>0</v>
      </c>
      <c r="X21" s="275">
        <v>0</v>
      </c>
      <c r="Y21" s="225">
        <v>63141405</v>
      </c>
      <c r="Z21" s="275">
        <v>205255</v>
      </c>
      <c r="AA21" s="229">
        <v>63346660</v>
      </c>
      <c r="AB21" s="240">
        <v>1431</v>
      </c>
      <c r="AC21" s="240">
        <v>461</v>
      </c>
      <c r="AD21" s="240">
        <v>2</v>
      </c>
      <c r="AE21" s="240">
        <v>28</v>
      </c>
      <c r="AF21" s="240">
        <v>24</v>
      </c>
      <c r="AG21" s="240">
        <v>0</v>
      </c>
      <c r="AH21" s="240">
        <v>0</v>
      </c>
      <c r="AI21" s="229">
        <v>1946</v>
      </c>
      <c r="AJ21" s="170"/>
      <c r="AK21" s="231">
        <v>11.800484959116764</v>
      </c>
      <c r="AL21" s="203"/>
      <c r="AM21" s="240">
        <v>2777</v>
      </c>
      <c r="AN21" s="240">
        <v>0</v>
      </c>
      <c r="AO21" s="240">
        <v>0</v>
      </c>
      <c r="AP21" s="203"/>
      <c r="AQ21" s="224">
        <v>7465702</v>
      </c>
      <c r="AR21" s="235">
        <v>7465702</v>
      </c>
      <c r="AS21" s="249"/>
      <c r="AT21" s="330">
        <v>7465702</v>
      </c>
      <c r="AU21" s="330">
        <v>7465702</v>
      </c>
      <c r="AV21"/>
      <c r="AW21" s="243">
        <v>0</v>
      </c>
      <c r="AX21" s="260">
        <v>0</v>
      </c>
      <c r="AY21" s="256"/>
      <c r="AZ21" s="287"/>
    </row>
    <row r="22" spans="1:52" ht="15" customHeight="1">
      <c r="A22" s="236">
        <v>976</v>
      </c>
      <c r="B22" s="194">
        <v>17</v>
      </c>
      <c r="C22" s="65" t="s">
        <v>271</v>
      </c>
      <c r="D22" s="202">
        <v>16016</v>
      </c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24">
        <v>16016</v>
      </c>
      <c r="L22" s="202">
        <v>0</v>
      </c>
      <c r="M22" s="224">
        <v>16016</v>
      </c>
      <c r="N22" s="202">
        <v>0</v>
      </c>
      <c r="O22" s="224">
        <v>16016</v>
      </c>
      <c r="P22" s="202">
        <v>9621</v>
      </c>
      <c r="Q22" s="224">
        <v>6395</v>
      </c>
      <c r="R22" s="275">
        <v>119898</v>
      </c>
      <c r="S22" s="275">
        <v>0</v>
      </c>
      <c r="T22" s="275">
        <v>0</v>
      </c>
      <c r="U22" s="275">
        <v>0</v>
      </c>
      <c r="V22" s="275">
        <v>0</v>
      </c>
      <c r="W22" s="275">
        <v>0</v>
      </c>
      <c r="X22" s="275">
        <v>0</v>
      </c>
      <c r="Y22" s="225">
        <v>119898</v>
      </c>
      <c r="Z22" s="275">
        <v>0</v>
      </c>
      <c r="AA22" s="229">
        <v>119898</v>
      </c>
      <c r="AB22" s="240">
        <v>6</v>
      </c>
      <c r="AC22" s="240">
        <v>0</v>
      </c>
      <c r="AD22" s="240">
        <v>0</v>
      </c>
      <c r="AE22" s="240">
        <v>0</v>
      </c>
      <c r="AF22" s="240">
        <v>0</v>
      </c>
      <c r="AG22" s="240">
        <v>0</v>
      </c>
      <c r="AH22" s="240">
        <v>0</v>
      </c>
      <c r="AI22" s="229">
        <v>6</v>
      </c>
      <c r="AJ22" s="170"/>
      <c r="AK22" s="231">
        <v>13.358020984503494</v>
      </c>
      <c r="AL22" s="203"/>
      <c r="AM22" s="240">
        <v>0</v>
      </c>
      <c r="AN22" s="240">
        <v>0</v>
      </c>
      <c r="AO22" s="240">
        <v>0</v>
      </c>
      <c r="AP22" s="203"/>
      <c r="AQ22" s="224">
        <v>16016</v>
      </c>
      <c r="AR22" s="235">
        <v>16016</v>
      </c>
      <c r="AS22" s="249"/>
      <c r="AT22" s="330">
        <v>16016</v>
      </c>
      <c r="AU22" s="330">
        <v>16016</v>
      </c>
      <c r="AV22"/>
      <c r="AW22" s="243">
        <v>0</v>
      </c>
      <c r="AX22" s="260">
        <v>0</v>
      </c>
      <c r="AY22" s="256"/>
      <c r="AZ22" s="287"/>
    </row>
    <row r="23" spans="1:52" ht="15" customHeight="1">
      <c r="A23" s="236">
        <v>929</v>
      </c>
      <c r="B23" s="194">
        <v>18</v>
      </c>
      <c r="C23" s="65" t="s">
        <v>182</v>
      </c>
      <c r="D23" s="202">
        <v>3998697</v>
      </c>
      <c r="E23" s="202">
        <v>2289464</v>
      </c>
      <c r="F23" s="202">
        <v>2943461</v>
      </c>
      <c r="G23" s="202">
        <v>16225</v>
      </c>
      <c r="H23" s="202">
        <v>45069</v>
      </c>
      <c r="I23" s="202">
        <v>0</v>
      </c>
      <c r="J23" s="202">
        <v>0</v>
      </c>
      <c r="K23" s="224">
        <v>9292916</v>
      </c>
      <c r="L23" s="202">
        <v>571542</v>
      </c>
      <c r="M23" s="224">
        <v>9864458</v>
      </c>
      <c r="N23" s="202">
        <v>15473</v>
      </c>
      <c r="O23" s="224">
        <v>9879931</v>
      </c>
      <c r="P23" s="202">
        <v>9480224</v>
      </c>
      <c r="Q23" s="224">
        <v>399707</v>
      </c>
      <c r="R23" s="275">
        <v>28927096</v>
      </c>
      <c r="S23" s="275">
        <v>18275013</v>
      </c>
      <c r="T23" s="275">
        <v>62866062</v>
      </c>
      <c r="U23" s="275">
        <v>61179</v>
      </c>
      <c r="V23" s="275">
        <v>371052</v>
      </c>
      <c r="W23" s="275">
        <v>0</v>
      </c>
      <c r="X23" s="275">
        <v>0</v>
      </c>
      <c r="Y23" s="225">
        <v>110500402</v>
      </c>
      <c r="Z23" s="275">
        <v>6370200</v>
      </c>
      <c r="AA23" s="229">
        <v>116870602</v>
      </c>
      <c r="AB23" s="240">
        <v>1663</v>
      </c>
      <c r="AC23" s="240">
        <v>549</v>
      </c>
      <c r="AD23" s="240">
        <v>5</v>
      </c>
      <c r="AE23" s="240">
        <v>47</v>
      </c>
      <c r="AF23" s="240">
        <v>14</v>
      </c>
      <c r="AG23" s="240">
        <v>0</v>
      </c>
      <c r="AH23" s="240">
        <v>0</v>
      </c>
      <c r="AI23" s="229">
        <v>2278</v>
      </c>
      <c r="AJ23" s="170"/>
      <c r="AK23" s="231">
        <v>8.4098481379280408</v>
      </c>
      <c r="AL23" s="203"/>
      <c r="AM23" s="240">
        <v>1864</v>
      </c>
      <c r="AN23" s="240">
        <v>0</v>
      </c>
      <c r="AO23" s="240">
        <v>0</v>
      </c>
      <c r="AP23" s="203"/>
      <c r="AQ23" s="224">
        <v>9878067</v>
      </c>
      <c r="AR23" s="235">
        <v>9306525</v>
      </c>
      <c r="AS23" s="249"/>
      <c r="AT23" s="330">
        <v>9878067</v>
      </c>
      <c r="AU23" s="330">
        <v>9306525</v>
      </c>
      <c r="AV23"/>
      <c r="AW23" s="243">
        <v>0</v>
      </c>
      <c r="AX23" s="260">
        <v>0</v>
      </c>
      <c r="AY23" s="256"/>
      <c r="AZ23" s="287"/>
    </row>
    <row r="24" spans="1:52" ht="15" customHeight="1">
      <c r="A24" s="236">
        <v>930</v>
      </c>
      <c r="B24" s="194">
        <v>19</v>
      </c>
      <c r="C24" s="65" t="s">
        <v>162</v>
      </c>
      <c r="D24" s="202">
        <v>353503</v>
      </c>
      <c r="E24" s="202">
        <v>16816</v>
      </c>
      <c r="F24" s="202">
        <v>32596</v>
      </c>
      <c r="G24" s="202">
        <v>9765</v>
      </c>
      <c r="H24" s="202">
        <v>0</v>
      </c>
      <c r="I24" s="202">
        <v>0</v>
      </c>
      <c r="J24" s="202">
        <v>0</v>
      </c>
      <c r="K24" s="224">
        <v>412680</v>
      </c>
      <c r="L24" s="202">
        <v>0</v>
      </c>
      <c r="M24" s="224">
        <v>412680</v>
      </c>
      <c r="N24" s="202">
        <v>10910</v>
      </c>
      <c r="O24" s="224">
        <v>423590</v>
      </c>
      <c r="P24" s="202">
        <v>473561</v>
      </c>
      <c r="Q24" s="224">
        <v>-49971</v>
      </c>
      <c r="R24" s="275">
        <v>2808199</v>
      </c>
      <c r="S24" s="275">
        <v>136762</v>
      </c>
      <c r="T24" s="275">
        <v>293900</v>
      </c>
      <c r="U24" s="275">
        <v>11160</v>
      </c>
      <c r="V24" s="275">
        <v>0</v>
      </c>
      <c r="W24" s="275">
        <v>0</v>
      </c>
      <c r="X24" s="275">
        <v>0</v>
      </c>
      <c r="Y24" s="225">
        <v>3250021</v>
      </c>
      <c r="Z24" s="275">
        <v>0</v>
      </c>
      <c r="AA24" s="229">
        <v>3250021</v>
      </c>
      <c r="AB24" s="240">
        <v>213</v>
      </c>
      <c r="AC24" s="240">
        <v>8</v>
      </c>
      <c r="AD24" s="240">
        <v>1</v>
      </c>
      <c r="AE24" s="240">
        <v>2</v>
      </c>
      <c r="AF24" s="240">
        <v>0</v>
      </c>
      <c r="AG24" s="240">
        <v>0</v>
      </c>
      <c r="AH24" s="240">
        <v>0</v>
      </c>
      <c r="AI24" s="229">
        <v>224</v>
      </c>
      <c r="AJ24" s="170"/>
      <c r="AK24" s="231">
        <v>12.697764106755002</v>
      </c>
      <c r="AL24" s="203"/>
      <c r="AM24" s="240">
        <v>0</v>
      </c>
      <c r="AN24" s="240">
        <v>0</v>
      </c>
      <c r="AO24" s="240">
        <v>0</v>
      </c>
      <c r="AP24" s="203"/>
      <c r="AQ24" s="224">
        <v>423590</v>
      </c>
      <c r="AR24" s="235">
        <v>423590</v>
      </c>
      <c r="AS24" s="249"/>
      <c r="AT24" s="330">
        <v>423590</v>
      </c>
      <c r="AU24" s="330">
        <v>423590</v>
      </c>
      <c r="AV24"/>
      <c r="AW24" s="243">
        <v>0</v>
      </c>
      <c r="AX24" s="260">
        <v>0</v>
      </c>
      <c r="AY24" s="256"/>
      <c r="AZ24" s="287"/>
    </row>
    <row r="25" spans="1:52" ht="15" customHeight="1">
      <c r="A25" s="236">
        <v>931</v>
      </c>
      <c r="B25" s="194">
        <v>20</v>
      </c>
      <c r="C25" s="28" t="s">
        <v>284</v>
      </c>
      <c r="D25" s="202">
        <v>8522550.0999999996</v>
      </c>
      <c r="E25" s="202">
        <v>1098802.49</v>
      </c>
      <c r="F25" s="202">
        <v>5079530.8</v>
      </c>
      <c r="G25" s="202">
        <v>0</v>
      </c>
      <c r="H25" s="202">
        <v>202130.05</v>
      </c>
      <c r="I25" s="202">
        <v>0</v>
      </c>
      <c r="J25" s="202">
        <v>0</v>
      </c>
      <c r="K25" s="224">
        <v>14903013.440000001</v>
      </c>
      <c r="L25" s="202">
        <v>784160.48</v>
      </c>
      <c r="M25" s="224">
        <v>15687173.920000002</v>
      </c>
      <c r="N25" s="202">
        <v>6321.96</v>
      </c>
      <c r="O25" s="224">
        <v>15693495.880000003</v>
      </c>
      <c r="P25" s="202">
        <v>0</v>
      </c>
      <c r="Q25" s="224">
        <v>15693495.880000003</v>
      </c>
      <c r="R25" s="275">
        <v>74454534</v>
      </c>
      <c r="S25" s="275">
        <v>10049883</v>
      </c>
      <c r="T25" s="275">
        <v>78846917</v>
      </c>
      <c r="U25" s="275">
        <v>0</v>
      </c>
      <c r="V25" s="275">
        <v>2326305</v>
      </c>
      <c r="W25" s="275">
        <v>0</v>
      </c>
      <c r="X25" s="275">
        <v>0</v>
      </c>
      <c r="Y25" s="225">
        <v>165677639</v>
      </c>
      <c r="Z25" s="275">
        <v>13916596</v>
      </c>
      <c r="AA25" s="229">
        <v>179594235</v>
      </c>
      <c r="AB25" s="240">
        <v>4759</v>
      </c>
      <c r="AC25" s="240">
        <v>78</v>
      </c>
      <c r="AD25" s="240">
        <v>7</v>
      </c>
      <c r="AE25" s="240">
        <v>0</v>
      </c>
      <c r="AF25" s="240">
        <v>22</v>
      </c>
      <c r="AG25" s="240">
        <v>0</v>
      </c>
      <c r="AH25" s="240">
        <v>0</v>
      </c>
      <c r="AI25" s="229">
        <v>4866</v>
      </c>
      <c r="AJ25" s="170"/>
      <c r="AK25" s="231">
        <v>8.9951869968402924</v>
      </c>
      <c r="AL25" s="203"/>
      <c r="AM25" s="240">
        <v>5073.92</v>
      </c>
      <c r="AN25" s="240">
        <v>0</v>
      </c>
      <c r="AO25" s="240">
        <v>0</v>
      </c>
      <c r="AP25" s="203"/>
      <c r="AQ25" s="224">
        <v>15688421.960000003</v>
      </c>
      <c r="AR25" s="235">
        <v>14904261.480000002</v>
      </c>
      <c r="AS25" s="249"/>
      <c r="AT25" s="330">
        <v>15688421.960000001</v>
      </c>
      <c r="AU25" s="330">
        <v>14904261.48</v>
      </c>
      <c r="AV25"/>
      <c r="AW25" s="243">
        <v>0</v>
      </c>
      <c r="AX25" s="260">
        <v>0</v>
      </c>
      <c r="AY25" s="256"/>
      <c r="AZ25" s="287"/>
    </row>
    <row r="26" spans="1:52" ht="15" customHeight="1">
      <c r="A26" s="236">
        <v>934</v>
      </c>
      <c r="B26" s="194">
        <v>21</v>
      </c>
      <c r="C26" s="65" t="s">
        <v>183</v>
      </c>
      <c r="D26" s="202">
        <v>6485185</v>
      </c>
      <c r="E26" s="202">
        <v>2518015</v>
      </c>
      <c r="F26" s="202">
        <v>4228886</v>
      </c>
      <c r="G26" s="202">
        <v>0</v>
      </c>
      <c r="H26" s="202">
        <v>285089</v>
      </c>
      <c r="I26" s="202">
        <v>88603</v>
      </c>
      <c r="J26" s="202">
        <v>0</v>
      </c>
      <c r="K26" s="224">
        <v>13605778</v>
      </c>
      <c r="L26" s="202">
        <v>467124</v>
      </c>
      <c r="M26" s="224">
        <v>14072902</v>
      </c>
      <c r="N26" s="202">
        <v>45188</v>
      </c>
      <c r="O26" s="224">
        <v>14118090</v>
      </c>
      <c r="P26" s="202">
        <v>13472637</v>
      </c>
      <c r="Q26" s="224">
        <v>645453</v>
      </c>
      <c r="R26" s="275">
        <v>46344242</v>
      </c>
      <c r="S26" s="275">
        <v>16047453</v>
      </c>
      <c r="T26" s="275">
        <v>72370300</v>
      </c>
      <c r="U26" s="275">
        <v>0</v>
      </c>
      <c r="V26" s="275">
        <v>2134775</v>
      </c>
      <c r="W26" s="275">
        <v>458314</v>
      </c>
      <c r="X26" s="275">
        <v>0</v>
      </c>
      <c r="Y26" s="225">
        <v>137355084</v>
      </c>
      <c r="Z26" s="275">
        <v>5814891</v>
      </c>
      <c r="AA26" s="229">
        <v>143169975</v>
      </c>
      <c r="AB26" s="240">
        <v>2550</v>
      </c>
      <c r="AC26" s="240">
        <v>1219</v>
      </c>
      <c r="AD26" s="240">
        <v>2</v>
      </c>
      <c r="AE26" s="240">
        <v>0</v>
      </c>
      <c r="AF26" s="240">
        <v>61</v>
      </c>
      <c r="AG26" s="240">
        <v>2</v>
      </c>
      <c r="AH26" s="240">
        <v>0</v>
      </c>
      <c r="AI26" s="229">
        <v>3834</v>
      </c>
      <c r="AJ26" s="170"/>
      <c r="AK26" s="231">
        <v>9.905551075197188</v>
      </c>
      <c r="AL26" s="203"/>
      <c r="AM26" s="240">
        <v>0</v>
      </c>
      <c r="AN26" s="240">
        <v>0</v>
      </c>
      <c r="AO26" s="240">
        <v>0</v>
      </c>
      <c r="AP26" s="203"/>
      <c r="AQ26" s="224">
        <v>14118090</v>
      </c>
      <c r="AR26" s="235">
        <v>13650966</v>
      </c>
      <c r="AS26" s="249"/>
      <c r="AT26" s="330">
        <v>14118090</v>
      </c>
      <c r="AU26" s="330">
        <v>13650966</v>
      </c>
      <c r="AV26"/>
      <c r="AW26" s="243">
        <v>0</v>
      </c>
      <c r="AX26" s="260">
        <v>0</v>
      </c>
      <c r="AY26" s="256"/>
      <c r="AZ26" s="287"/>
    </row>
    <row r="27" spans="1:52" ht="15" customHeight="1">
      <c r="A27" s="236">
        <v>912</v>
      </c>
      <c r="B27" s="194">
        <v>22</v>
      </c>
      <c r="C27" s="65" t="s">
        <v>272</v>
      </c>
      <c r="D27" s="202">
        <v>10863209</v>
      </c>
      <c r="E27" s="202">
        <v>4402213</v>
      </c>
      <c r="F27" s="202">
        <v>12792085</v>
      </c>
      <c r="G27" s="202">
        <v>13849</v>
      </c>
      <c r="H27" s="202">
        <v>276641</v>
      </c>
      <c r="I27" s="202">
        <v>0</v>
      </c>
      <c r="J27" s="202">
        <v>0</v>
      </c>
      <c r="K27" s="224">
        <v>28347997</v>
      </c>
      <c r="L27" s="202">
        <v>0</v>
      </c>
      <c r="M27" s="224">
        <v>28347997</v>
      </c>
      <c r="N27" s="202">
        <v>244287</v>
      </c>
      <c r="O27" s="224">
        <v>28592284</v>
      </c>
      <c r="P27" s="202">
        <v>27639465</v>
      </c>
      <c r="Q27" s="224">
        <v>952819</v>
      </c>
      <c r="R27" s="275">
        <v>88914227</v>
      </c>
      <c r="S27" s="275">
        <v>41543784</v>
      </c>
      <c r="T27" s="275">
        <v>173878975</v>
      </c>
      <c r="U27" s="275">
        <v>81929</v>
      </c>
      <c r="V27" s="275">
        <v>2867560</v>
      </c>
      <c r="W27" s="275">
        <v>0</v>
      </c>
      <c r="X27" s="275">
        <v>0</v>
      </c>
      <c r="Y27" s="225">
        <v>307286475</v>
      </c>
      <c r="Z27" s="275">
        <v>0</v>
      </c>
      <c r="AA27" s="229">
        <v>307286475</v>
      </c>
      <c r="AB27" s="240">
        <v>4374</v>
      </c>
      <c r="AC27" s="240">
        <v>865</v>
      </c>
      <c r="AD27" s="240">
        <v>9</v>
      </c>
      <c r="AE27" s="240">
        <v>45</v>
      </c>
      <c r="AF27" s="240">
        <v>23</v>
      </c>
      <c r="AG27" s="240">
        <v>0</v>
      </c>
      <c r="AH27" s="240">
        <v>0</v>
      </c>
      <c r="AI27" s="229">
        <v>5316</v>
      </c>
      <c r="AJ27" s="170"/>
      <c r="AK27" s="231">
        <v>9.2252667482355033</v>
      </c>
      <c r="AL27" s="203"/>
      <c r="AM27" s="240">
        <v>7011</v>
      </c>
      <c r="AN27" s="240">
        <v>0</v>
      </c>
      <c r="AO27" s="240">
        <v>0</v>
      </c>
      <c r="AP27" s="203"/>
      <c r="AQ27" s="224">
        <v>28585273</v>
      </c>
      <c r="AR27" s="235">
        <v>28585273</v>
      </c>
      <c r="AS27" s="249"/>
      <c r="AT27" s="330">
        <v>28585273</v>
      </c>
      <c r="AU27" s="330">
        <v>28585273</v>
      </c>
      <c r="AV27"/>
      <c r="AW27" s="243">
        <v>0</v>
      </c>
      <c r="AX27" s="260">
        <v>0</v>
      </c>
      <c r="AY27" s="256"/>
      <c r="AZ27" s="287"/>
    </row>
    <row r="28" spans="1:52" ht="15" customHeight="1">
      <c r="A28" s="236">
        <v>978</v>
      </c>
      <c r="B28" s="194">
        <v>23</v>
      </c>
      <c r="C28" s="28" t="s">
        <v>164</v>
      </c>
      <c r="D28" s="202">
        <v>22525911</v>
      </c>
      <c r="E28" s="202">
        <v>14635472</v>
      </c>
      <c r="F28" s="202">
        <v>19870499</v>
      </c>
      <c r="G28" s="202">
        <v>51320</v>
      </c>
      <c r="H28" s="202">
        <v>329810</v>
      </c>
      <c r="I28" s="202">
        <v>0</v>
      </c>
      <c r="J28" s="202">
        <v>0</v>
      </c>
      <c r="K28" s="224">
        <v>57413012</v>
      </c>
      <c r="L28" s="202">
        <v>3152702</v>
      </c>
      <c r="M28" s="224">
        <v>60565714</v>
      </c>
      <c r="N28" s="202">
        <v>633354</v>
      </c>
      <c r="O28" s="224">
        <v>61199068</v>
      </c>
      <c r="P28" s="202">
        <v>59129218</v>
      </c>
      <c r="Q28" s="224">
        <v>2069850</v>
      </c>
      <c r="R28" s="275">
        <v>184380395</v>
      </c>
      <c r="S28" s="275">
        <v>130892173</v>
      </c>
      <c r="T28" s="275">
        <v>260662487</v>
      </c>
      <c r="U28" s="275">
        <v>186923</v>
      </c>
      <c r="V28" s="275">
        <v>2544658</v>
      </c>
      <c r="W28" s="275">
        <v>0</v>
      </c>
      <c r="X28" s="275">
        <v>0</v>
      </c>
      <c r="Y28" s="225">
        <v>578666636</v>
      </c>
      <c r="Z28" s="275">
        <v>38525007</v>
      </c>
      <c r="AA28" s="229">
        <v>617191643</v>
      </c>
      <c r="AB28" s="240">
        <v>9571</v>
      </c>
      <c r="AC28" s="240">
        <v>3290</v>
      </c>
      <c r="AD28" s="240">
        <v>25</v>
      </c>
      <c r="AE28" s="240">
        <v>54</v>
      </c>
      <c r="AF28" s="240">
        <v>122</v>
      </c>
      <c r="AG28" s="240">
        <v>0</v>
      </c>
      <c r="AH28" s="240">
        <v>0</v>
      </c>
      <c r="AI28" s="229">
        <v>13062</v>
      </c>
      <c r="AJ28" s="170"/>
      <c r="AK28" s="231">
        <v>9.9216039820204891</v>
      </c>
      <c r="AL28" s="203"/>
      <c r="AM28" s="240">
        <v>12000</v>
      </c>
      <c r="AN28" s="240">
        <v>0</v>
      </c>
      <c r="AO28" s="240">
        <v>0</v>
      </c>
      <c r="AP28" s="203"/>
      <c r="AQ28" s="224">
        <v>61187068</v>
      </c>
      <c r="AR28" s="235">
        <v>58034366</v>
      </c>
      <c r="AS28" s="249"/>
      <c r="AT28" s="330">
        <v>61187068</v>
      </c>
      <c r="AU28" s="330">
        <v>58034366</v>
      </c>
      <c r="AV28"/>
      <c r="AW28" s="243">
        <v>0</v>
      </c>
      <c r="AX28" s="260">
        <v>0</v>
      </c>
      <c r="AY28" s="256"/>
      <c r="AZ28" s="287"/>
    </row>
    <row r="29" spans="1:52" ht="15" customHeight="1">
      <c r="A29" s="236">
        <v>941</v>
      </c>
      <c r="B29" s="194">
        <v>24</v>
      </c>
      <c r="C29" s="28" t="s">
        <v>283</v>
      </c>
      <c r="D29" s="202">
        <v>40006774</v>
      </c>
      <c r="E29" s="202">
        <v>16417287</v>
      </c>
      <c r="F29" s="202">
        <v>4304528</v>
      </c>
      <c r="G29" s="202">
        <v>0</v>
      </c>
      <c r="H29" s="202">
        <v>0</v>
      </c>
      <c r="I29" s="202">
        <v>0</v>
      </c>
      <c r="J29" s="202">
        <v>0</v>
      </c>
      <c r="K29" s="224">
        <v>60728589</v>
      </c>
      <c r="L29" s="202">
        <v>0</v>
      </c>
      <c r="M29" s="224">
        <v>60728589</v>
      </c>
      <c r="N29" s="202">
        <v>117792</v>
      </c>
      <c r="O29" s="224">
        <v>60846381</v>
      </c>
      <c r="P29" s="202">
        <v>58330651</v>
      </c>
      <c r="Q29" s="224">
        <v>2515730</v>
      </c>
      <c r="R29" s="275">
        <v>314180931</v>
      </c>
      <c r="S29" s="275">
        <v>155008603</v>
      </c>
      <c r="T29" s="275">
        <v>53826190</v>
      </c>
      <c r="U29" s="275">
        <v>0</v>
      </c>
      <c r="V29" s="275">
        <v>0</v>
      </c>
      <c r="W29" s="275">
        <v>0</v>
      </c>
      <c r="X29" s="275">
        <v>0</v>
      </c>
      <c r="Y29" s="225">
        <v>523015724</v>
      </c>
      <c r="Z29" s="275">
        <v>0</v>
      </c>
      <c r="AA29" s="229">
        <v>523015724</v>
      </c>
      <c r="AB29" s="240">
        <v>28388</v>
      </c>
      <c r="AC29" s="240">
        <v>4193</v>
      </c>
      <c r="AD29" s="240">
        <v>10</v>
      </c>
      <c r="AE29" s="240">
        <v>0</v>
      </c>
      <c r="AF29" s="240">
        <v>0</v>
      </c>
      <c r="AG29" s="240">
        <v>0</v>
      </c>
      <c r="AH29" s="240">
        <v>0</v>
      </c>
      <c r="AI29" s="229">
        <v>32591</v>
      </c>
      <c r="AJ29" s="170"/>
      <c r="AK29" s="231">
        <v>11.611235802922055</v>
      </c>
      <c r="AL29" s="203"/>
      <c r="AM29" s="240">
        <v>39134</v>
      </c>
      <c r="AN29" s="240">
        <v>0</v>
      </c>
      <c r="AO29" s="240">
        <v>0</v>
      </c>
      <c r="AP29" s="203"/>
      <c r="AQ29" s="224">
        <v>60807247</v>
      </c>
      <c r="AR29" s="235">
        <v>60807247</v>
      </c>
      <c r="AS29" s="249"/>
      <c r="AT29" s="330">
        <v>60807247</v>
      </c>
      <c r="AU29" s="330">
        <v>60807247</v>
      </c>
      <c r="AV29"/>
      <c r="AW29" s="243">
        <v>0</v>
      </c>
      <c r="AX29" s="260">
        <v>0</v>
      </c>
      <c r="AY29" s="256"/>
      <c r="AZ29" s="287"/>
    </row>
    <row r="30" spans="1:52" ht="15" customHeight="1">
      <c r="A30" s="236">
        <v>942</v>
      </c>
      <c r="B30" s="194">
        <v>25</v>
      </c>
      <c r="C30" s="65" t="s">
        <v>184</v>
      </c>
      <c r="D30" s="202">
        <v>7048307</v>
      </c>
      <c r="E30" s="202">
        <v>164731</v>
      </c>
      <c r="F30" s="202">
        <v>4070737</v>
      </c>
      <c r="G30" s="202">
        <v>0</v>
      </c>
      <c r="H30" s="202">
        <v>183352</v>
      </c>
      <c r="I30" s="202">
        <v>0</v>
      </c>
      <c r="J30" s="202">
        <v>0</v>
      </c>
      <c r="K30" s="224">
        <v>11467127</v>
      </c>
      <c r="L30" s="202">
        <v>673519</v>
      </c>
      <c r="M30" s="224">
        <v>12140646</v>
      </c>
      <c r="N30" s="202">
        <v>14439</v>
      </c>
      <c r="O30" s="224">
        <v>12155085</v>
      </c>
      <c r="P30" s="202">
        <v>0</v>
      </c>
      <c r="Q30" s="224">
        <v>12155085</v>
      </c>
      <c r="R30" s="275">
        <v>68310931</v>
      </c>
      <c r="S30" s="275">
        <v>1454548</v>
      </c>
      <c r="T30" s="275">
        <v>45341153</v>
      </c>
      <c r="U30" s="275">
        <v>0</v>
      </c>
      <c r="V30" s="275">
        <v>2724790</v>
      </c>
      <c r="W30" s="275">
        <v>0</v>
      </c>
      <c r="X30" s="275">
        <v>0</v>
      </c>
      <c r="Y30" s="225">
        <v>117831422</v>
      </c>
      <c r="Z30" s="275">
        <v>8669860</v>
      </c>
      <c r="AA30" s="229">
        <v>126501282</v>
      </c>
      <c r="AB30" s="240">
        <v>2196</v>
      </c>
      <c r="AC30" s="240">
        <v>33</v>
      </c>
      <c r="AD30" s="240">
        <v>58</v>
      </c>
      <c r="AE30" s="240">
        <v>0</v>
      </c>
      <c r="AF30" s="240">
        <v>2</v>
      </c>
      <c r="AG30" s="240">
        <v>0</v>
      </c>
      <c r="AH30" s="240">
        <v>0</v>
      </c>
      <c r="AI30" s="229">
        <v>2289</v>
      </c>
      <c r="AJ30" s="170"/>
      <c r="AK30" s="231">
        <v>9.7318073611977631</v>
      </c>
      <c r="AL30" s="203"/>
      <c r="AM30" s="240">
        <v>0</v>
      </c>
      <c r="AN30" s="240">
        <v>0</v>
      </c>
      <c r="AO30" s="240">
        <v>0</v>
      </c>
      <c r="AP30" s="203"/>
      <c r="AQ30" s="224">
        <v>12155085</v>
      </c>
      <c r="AR30" s="235">
        <v>11481566</v>
      </c>
      <c r="AS30" s="249"/>
      <c r="AT30" s="330">
        <v>12155085</v>
      </c>
      <c r="AU30" s="330">
        <v>11481566</v>
      </c>
      <c r="AV30"/>
      <c r="AW30" s="243">
        <v>0</v>
      </c>
      <c r="AX30" s="260">
        <v>0</v>
      </c>
      <c r="AY30" s="256"/>
      <c r="AZ30" s="287"/>
    </row>
    <row r="31" spans="1:52" ht="15" customHeight="1">
      <c r="A31" s="236">
        <v>943</v>
      </c>
      <c r="B31" s="194">
        <v>26</v>
      </c>
      <c r="C31" s="65" t="s">
        <v>274</v>
      </c>
      <c r="D31" s="202">
        <v>18401914</v>
      </c>
      <c r="E31" s="202">
        <v>16583054</v>
      </c>
      <c r="F31" s="202">
        <v>565929</v>
      </c>
      <c r="G31" s="202">
        <v>68436</v>
      </c>
      <c r="H31" s="202">
        <v>0</v>
      </c>
      <c r="I31" s="202">
        <v>17290</v>
      </c>
      <c r="J31" s="202">
        <v>0</v>
      </c>
      <c r="K31" s="224">
        <v>35636623</v>
      </c>
      <c r="L31" s="202">
        <v>0</v>
      </c>
      <c r="M31" s="224">
        <v>35636623</v>
      </c>
      <c r="N31" s="202">
        <v>3507039</v>
      </c>
      <c r="O31" s="224">
        <v>39143662</v>
      </c>
      <c r="P31" s="202">
        <v>37609472</v>
      </c>
      <c r="Q31" s="224">
        <v>1534190</v>
      </c>
      <c r="R31" s="275">
        <v>146955735</v>
      </c>
      <c r="S31" s="275">
        <v>152767980</v>
      </c>
      <c r="T31" s="275">
        <v>6449960</v>
      </c>
      <c r="U31" s="275">
        <v>310094</v>
      </c>
      <c r="V31" s="275">
        <v>0</v>
      </c>
      <c r="W31" s="275">
        <v>104689</v>
      </c>
      <c r="X31" s="275">
        <v>0</v>
      </c>
      <c r="Y31" s="225">
        <v>306588458</v>
      </c>
      <c r="Z31" s="275">
        <v>0</v>
      </c>
      <c r="AA31" s="229">
        <v>306588458</v>
      </c>
      <c r="AB31" s="240">
        <v>10807</v>
      </c>
      <c r="AC31" s="240">
        <v>5862</v>
      </c>
      <c r="AD31" s="240">
        <v>2</v>
      </c>
      <c r="AE31" s="240">
        <v>93</v>
      </c>
      <c r="AF31" s="240">
        <v>0</v>
      </c>
      <c r="AG31" s="240">
        <v>20</v>
      </c>
      <c r="AH31" s="240">
        <v>0</v>
      </c>
      <c r="AI31" s="229">
        <v>16784</v>
      </c>
      <c r="AJ31" s="170"/>
      <c r="AK31" s="231">
        <v>11.623602281857591</v>
      </c>
      <c r="AL31" s="203"/>
      <c r="AM31" s="240">
        <v>16609</v>
      </c>
      <c r="AN31" s="240">
        <v>0</v>
      </c>
      <c r="AO31" s="240">
        <v>3313530</v>
      </c>
      <c r="AP31" s="203"/>
      <c r="AQ31" s="224">
        <v>35813523</v>
      </c>
      <c r="AR31" s="235">
        <v>35813523</v>
      </c>
      <c r="AS31" s="249"/>
      <c r="AT31" s="330">
        <v>35813523</v>
      </c>
      <c r="AU31" s="330">
        <v>35813523</v>
      </c>
      <c r="AV31"/>
      <c r="AW31" s="243">
        <v>0</v>
      </c>
      <c r="AX31" s="260">
        <v>0</v>
      </c>
      <c r="AY31" s="256"/>
      <c r="AZ31" s="287"/>
    </row>
    <row r="32" spans="1:52" ht="15" customHeight="1">
      <c r="A32" s="236">
        <v>980</v>
      </c>
      <c r="B32" s="194">
        <v>27</v>
      </c>
      <c r="C32" s="28" t="s">
        <v>264</v>
      </c>
      <c r="D32" s="202">
        <v>27162066</v>
      </c>
      <c r="E32" s="202">
        <v>6627163</v>
      </c>
      <c r="F32" s="202">
        <v>15878857</v>
      </c>
      <c r="G32" s="202">
        <v>68851</v>
      </c>
      <c r="H32" s="202">
        <v>203947</v>
      </c>
      <c r="I32" s="202">
        <v>0</v>
      </c>
      <c r="J32" s="202">
        <v>0</v>
      </c>
      <c r="K32" s="224">
        <v>49940884</v>
      </c>
      <c r="L32" s="202">
        <v>2124184</v>
      </c>
      <c r="M32" s="224">
        <v>52065068</v>
      </c>
      <c r="N32" s="202">
        <v>86024</v>
      </c>
      <c r="O32" s="224">
        <v>52151092</v>
      </c>
      <c r="P32" s="202">
        <v>34933978</v>
      </c>
      <c r="Q32" s="224">
        <v>17217114</v>
      </c>
      <c r="R32" s="275">
        <v>215618218</v>
      </c>
      <c r="S32" s="275">
        <v>63087164</v>
      </c>
      <c r="T32" s="275">
        <v>209513465</v>
      </c>
      <c r="U32" s="275">
        <v>377312</v>
      </c>
      <c r="V32" s="275">
        <v>1854316</v>
      </c>
      <c r="W32" s="275">
        <v>0</v>
      </c>
      <c r="X32" s="275">
        <v>0</v>
      </c>
      <c r="Y32" s="225">
        <v>490450475</v>
      </c>
      <c r="Z32" s="275">
        <v>28088296</v>
      </c>
      <c r="AA32" s="229">
        <v>518538771</v>
      </c>
      <c r="AB32" s="240">
        <v>11488</v>
      </c>
      <c r="AC32" s="240">
        <v>604</v>
      </c>
      <c r="AD32" s="240">
        <v>23</v>
      </c>
      <c r="AE32" s="240">
        <v>137</v>
      </c>
      <c r="AF32" s="240">
        <v>52</v>
      </c>
      <c r="AG32" s="240">
        <v>0</v>
      </c>
      <c r="AH32" s="240">
        <v>0</v>
      </c>
      <c r="AI32" s="229">
        <v>12304</v>
      </c>
      <c r="AJ32" s="170"/>
      <c r="AK32" s="231">
        <v>10.182655853274483</v>
      </c>
      <c r="AL32" s="203"/>
      <c r="AM32" s="240">
        <v>14927</v>
      </c>
      <c r="AN32" s="240">
        <v>0</v>
      </c>
      <c r="AO32" s="240">
        <v>0</v>
      </c>
      <c r="AP32" s="203"/>
      <c r="AQ32" s="224">
        <v>52136165</v>
      </c>
      <c r="AR32" s="235">
        <v>50011981</v>
      </c>
      <c r="AS32" s="249"/>
      <c r="AT32" s="330">
        <v>52136165</v>
      </c>
      <c r="AU32" s="330">
        <v>50011981</v>
      </c>
      <c r="AV32"/>
      <c r="AW32" s="243">
        <v>0</v>
      </c>
      <c r="AX32" s="260">
        <v>0</v>
      </c>
      <c r="AY32" s="256"/>
      <c r="AZ32" s="287"/>
    </row>
    <row r="33" spans="1:52" ht="15" customHeight="1">
      <c r="A33" s="236">
        <v>4524</v>
      </c>
      <c r="B33" s="194">
        <v>28</v>
      </c>
      <c r="C33" s="28" t="s">
        <v>262</v>
      </c>
      <c r="D33" s="202">
        <v>11862718</v>
      </c>
      <c r="E33" s="202">
        <v>9234270</v>
      </c>
      <c r="F33" s="202">
        <v>5754078</v>
      </c>
      <c r="G33" s="202">
        <v>27440</v>
      </c>
      <c r="H33" s="202">
        <v>0</v>
      </c>
      <c r="I33" s="202">
        <v>0</v>
      </c>
      <c r="J33" s="202">
        <v>0</v>
      </c>
      <c r="K33" s="224">
        <v>26878506</v>
      </c>
      <c r="L33" s="202">
        <v>0</v>
      </c>
      <c r="M33" s="224">
        <v>26878506</v>
      </c>
      <c r="N33" s="202">
        <v>660285</v>
      </c>
      <c r="O33" s="224">
        <v>27538791</v>
      </c>
      <c r="P33" s="202">
        <v>22902643</v>
      </c>
      <c r="Q33" s="224">
        <v>4636148</v>
      </c>
      <c r="R33" s="275">
        <v>76032133</v>
      </c>
      <c r="S33" s="275">
        <v>80960095</v>
      </c>
      <c r="T33" s="275">
        <v>66731127</v>
      </c>
      <c r="U33" s="275">
        <v>197752</v>
      </c>
      <c r="V33" s="275">
        <v>0</v>
      </c>
      <c r="W33" s="275">
        <v>0</v>
      </c>
      <c r="X33" s="275">
        <v>0</v>
      </c>
      <c r="Y33" s="225">
        <v>223921107</v>
      </c>
      <c r="Z33" s="275">
        <v>0</v>
      </c>
      <c r="AA33" s="229">
        <v>223921107</v>
      </c>
      <c r="AB33" s="240">
        <v>5964</v>
      </c>
      <c r="AC33" s="240">
        <v>1172</v>
      </c>
      <c r="AD33" s="240">
        <v>5</v>
      </c>
      <c r="AE33" s="240">
        <v>39</v>
      </c>
      <c r="AF33" s="240">
        <v>0</v>
      </c>
      <c r="AG33" s="240">
        <v>0</v>
      </c>
      <c r="AH33" s="240">
        <v>0</v>
      </c>
      <c r="AI33" s="229">
        <v>7180</v>
      </c>
      <c r="AJ33" s="170"/>
      <c r="AK33" s="231">
        <v>12.003560700510471</v>
      </c>
      <c r="AL33" s="203"/>
      <c r="AM33" s="240">
        <v>4168</v>
      </c>
      <c r="AN33" s="240">
        <v>0</v>
      </c>
      <c r="AO33" s="240">
        <v>0</v>
      </c>
      <c r="AP33" s="203"/>
      <c r="AQ33" s="224">
        <v>27534623</v>
      </c>
      <c r="AR33" s="235">
        <v>27534623</v>
      </c>
      <c r="AS33" s="249"/>
      <c r="AT33" s="330">
        <v>27534623</v>
      </c>
      <c r="AU33" s="330">
        <v>27534623</v>
      </c>
      <c r="AV33"/>
      <c r="AW33" s="243">
        <v>0</v>
      </c>
      <c r="AX33" s="260">
        <v>0</v>
      </c>
      <c r="AY33" s="256"/>
      <c r="AZ33" s="287"/>
    </row>
    <row r="34" spans="1:52" ht="15" customHeight="1">
      <c r="A34" s="236">
        <v>949</v>
      </c>
      <c r="B34" s="194">
        <v>29</v>
      </c>
      <c r="C34" s="28" t="s">
        <v>263</v>
      </c>
      <c r="D34" s="202">
        <v>8781442</v>
      </c>
      <c r="E34" s="202">
        <v>1469171</v>
      </c>
      <c r="F34" s="202">
        <v>7706734</v>
      </c>
      <c r="G34" s="202">
        <v>9943</v>
      </c>
      <c r="H34" s="202">
        <v>155282</v>
      </c>
      <c r="I34" s="202">
        <v>0</v>
      </c>
      <c r="J34" s="202">
        <v>0</v>
      </c>
      <c r="K34" s="224">
        <v>18122572</v>
      </c>
      <c r="L34" s="202">
        <v>0</v>
      </c>
      <c r="M34" s="224">
        <v>18122572</v>
      </c>
      <c r="N34" s="202">
        <v>21736</v>
      </c>
      <c r="O34" s="224">
        <v>18144308</v>
      </c>
      <c r="P34" s="202">
        <v>16603179</v>
      </c>
      <c r="Q34" s="224">
        <v>1541129</v>
      </c>
      <c r="R34" s="275">
        <v>62411523</v>
      </c>
      <c r="S34" s="275">
        <v>14571851</v>
      </c>
      <c r="T34" s="275">
        <v>97314812</v>
      </c>
      <c r="U34" s="275">
        <v>24384</v>
      </c>
      <c r="V34" s="275">
        <v>1063595</v>
      </c>
      <c r="W34" s="275">
        <v>0</v>
      </c>
      <c r="X34" s="275">
        <v>0</v>
      </c>
      <c r="Y34" s="225">
        <v>175386165</v>
      </c>
      <c r="Z34" s="275">
        <v>0</v>
      </c>
      <c r="AA34" s="229">
        <v>175386165</v>
      </c>
      <c r="AB34" s="240">
        <v>3542</v>
      </c>
      <c r="AC34" s="240">
        <v>112</v>
      </c>
      <c r="AD34" s="240">
        <v>4</v>
      </c>
      <c r="AE34" s="240">
        <v>17</v>
      </c>
      <c r="AF34" s="240">
        <v>35</v>
      </c>
      <c r="AG34" s="240">
        <v>0</v>
      </c>
      <c r="AH34" s="240">
        <v>0</v>
      </c>
      <c r="AI34" s="229">
        <v>3710</v>
      </c>
      <c r="AJ34" s="170"/>
      <c r="AK34" s="231">
        <v>10.332954141508253</v>
      </c>
      <c r="AL34" s="203"/>
      <c r="AM34" s="240">
        <v>1667</v>
      </c>
      <c r="AN34" s="240">
        <v>0</v>
      </c>
      <c r="AO34" s="240">
        <v>0</v>
      </c>
      <c r="AP34" s="203"/>
      <c r="AQ34" s="224">
        <v>18142641</v>
      </c>
      <c r="AR34" s="235">
        <v>18142641</v>
      </c>
      <c r="AS34" s="249"/>
      <c r="AT34" s="330">
        <v>18142641</v>
      </c>
      <c r="AU34" s="330">
        <v>18142641</v>
      </c>
      <c r="AV34"/>
      <c r="AW34" s="243">
        <v>0</v>
      </c>
      <c r="AX34" s="260">
        <v>0</v>
      </c>
      <c r="AY34" s="256"/>
      <c r="AZ34" s="287"/>
    </row>
    <row r="35" spans="1:52" ht="15" customHeight="1">
      <c r="A35" s="236">
        <v>979</v>
      </c>
      <c r="B35" s="194">
        <v>30</v>
      </c>
      <c r="C35" s="65" t="s">
        <v>261</v>
      </c>
      <c r="D35" s="202">
        <v>16404</v>
      </c>
      <c r="E35" s="202">
        <v>7416</v>
      </c>
      <c r="F35" s="202">
        <v>0</v>
      </c>
      <c r="G35" s="202">
        <v>0</v>
      </c>
      <c r="H35" s="202">
        <v>0</v>
      </c>
      <c r="I35" s="202">
        <v>0</v>
      </c>
      <c r="J35" s="202">
        <v>0</v>
      </c>
      <c r="K35" s="224">
        <v>23820</v>
      </c>
      <c r="L35" s="202">
        <v>0</v>
      </c>
      <c r="M35" s="224">
        <v>23820</v>
      </c>
      <c r="N35" s="202">
        <v>0</v>
      </c>
      <c r="O35" s="224">
        <v>23820</v>
      </c>
      <c r="P35" s="202">
        <v>21389</v>
      </c>
      <c r="Q35" s="224">
        <v>2431</v>
      </c>
      <c r="R35" s="275">
        <v>122918</v>
      </c>
      <c r="S35" s="275">
        <v>63418</v>
      </c>
      <c r="T35" s="275">
        <v>0</v>
      </c>
      <c r="U35" s="275">
        <v>0</v>
      </c>
      <c r="V35" s="275">
        <v>0</v>
      </c>
      <c r="W35" s="275">
        <v>0</v>
      </c>
      <c r="X35" s="275">
        <v>0</v>
      </c>
      <c r="Y35" s="225">
        <v>186336</v>
      </c>
      <c r="Z35" s="275">
        <v>0</v>
      </c>
      <c r="AA35" s="229">
        <v>186336</v>
      </c>
      <c r="AB35" s="240">
        <v>9</v>
      </c>
      <c r="AC35" s="240">
        <v>2</v>
      </c>
      <c r="AD35" s="240">
        <v>0</v>
      </c>
      <c r="AE35" s="240">
        <v>0</v>
      </c>
      <c r="AF35" s="240">
        <v>0</v>
      </c>
      <c r="AG35" s="240">
        <v>0</v>
      </c>
      <c r="AH35" s="240">
        <v>0</v>
      </c>
      <c r="AI35" s="229">
        <v>11</v>
      </c>
      <c r="AJ35" s="170"/>
      <c r="AK35" s="231">
        <v>12.783359093250901</v>
      </c>
      <c r="AL35" s="203"/>
      <c r="AM35" s="240">
        <v>0</v>
      </c>
      <c r="AN35" s="240">
        <v>0</v>
      </c>
      <c r="AO35" s="240">
        <v>0</v>
      </c>
      <c r="AP35" s="203"/>
      <c r="AQ35" s="224">
        <v>23820</v>
      </c>
      <c r="AR35" s="235">
        <v>23820</v>
      </c>
      <c r="AS35" s="249"/>
      <c r="AT35" s="330">
        <v>23820</v>
      </c>
      <c r="AU35" s="330">
        <v>23820</v>
      </c>
      <c r="AV35"/>
      <c r="AW35" s="243">
        <v>0</v>
      </c>
      <c r="AX35" s="260">
        <v>0</v>
      </c>
      <c r="AY35" s="256"/>
      <c r="AZ35" s="287"/>
    </row>
    <row r="36" spans="1:52" ht="15" customHeight="1">
      <c r="A36" s="236">
        <v>965</v>
      </c>
      <c r="B36" s="194">
        <v>31</v>
      </c>
      <c r="C36" s="28" t="s">
        <v>185</v>
      </c>
      <c r="D36" s="202">
        <v>22970876</v>
      </c>
      <c r="E36" s="202">
        <v>6889179</v>
      </c>
      <c r="F36" s="202">
        <v>21094394</v>
      </c>
      <c r="G36" s="202">
        <v>49020</v>
      </c>
      <c r="H36" s="202">
        <v>0</v>
      </c>
      <c r="I36" s="202">
        <v>0</v>
      </c>
      <c r="J36" s="202">
        <v>0</v>
      </c>
      <c r="K36" s="224">
        <v>51003469</v>
      </c>
      <c r="L36" s="202">
        <v>73684</v>
      </c>
      <c r="M36" s="224">
        <v>51077153</v>
      </c>
      <c r="N36" s="202">
        <v>-601659</v>
      </c>
      <c r="O36" s="224">
        <v>50475494</v>
      </c>
      <c r="P36" s="202">
        <v>49341789</v>
      </c>
      <c r="Q36" s="224">
        <v>1133705</v>
      </c>
      <c r="R36" s="275">
        <v>269506115</v>
      </c>
      <c r="S36" s="275">
        <v>91685573</v>
      </c>
      <c r="T36" s="275">
        <v>329208150</v>
      </c>
      <c r="U36" s="275">
        <v>328438</v>
      </c>
      <c r="V36" s="275">
        <v>0</v>
      </c>
      <c r="W36" s="275">
        <v>0</v>
      </c>
      <c r="X36" s="275">
        <v>0</v>
      </c>
      <c r="Y36" s="225">
        <v>690728276</v>
      </c>
      <c r="Z36" s="275">
        <v>921900</v>
      </c>
      <c r="AA36" s="229">
        <v>691650176</v>
      </c>
      <c r="AB36" s="240">
        <v>9319</v>
      </c>
      <c r="AC36" s="240">
        <v>732</v>
      </c>
      <c r="AD36" s="240">
        <v>96</v>
      </c>
      <c r="AE36" s="240">
        <v>76</v>
      </c>
      <c r="AF36" s="240">
        <v>0</v>
      </c>
      <c r="AG36" s="240">
        <v>0</v>
      </c>
      <c r="AH36" s="240">
        <v>0</v>
      </c>
      <c r="AI36" s="229">
        <v>10223</v>
      </c>
      <c r="AJ36" s="170"/>
      <c r="AK36" s="231">
        <v>7.3840134785505729</v>
      </c>
      <c r="AL36" s="203"/>
      <c r="AM36" s="240">
        <v>8624</v>
      </c>
      <c r="AN36" s="240">
        <v>0</v>
      </c>
      <c r="AO36" s="240">
        <v>0</v>
      </c>
      <c r="AP36" s="203"/>
      <c r="AQ36" s="224">
        <v>50466870</v>
      </c>
      <c r="AR36" s="235">
        <v>50393186</v>
      </c>
      <c r="AS36" s="249"/>
      <c r="AT36" s="330">
        <v>50466870</v>
      </c>
      <c r="AU36" s="330">
        <v>50393186</v>
      </c>
      <c r="AV36"/>
      <c r="AW36" s="243">
        <v>0</v>
      </c>
      <c r="AX36" s="260">
        <v>0</v>
      </c>
      <c r="AY36" s="256"/>
      <c r="AZ36" s="287"/>
    </row>
    <row r="37" spans="1:52" ht="15" customHeight="1">
      <c r="A37" s="236">
        <v>954</v>
      </c>
      <c r="B37" s="194">
        <v>32</v>
      </c>
      <c r="C37" s="65" t="s">
        <v>176</v>
      </c>
      <c r="D37" s="202">
        <v>3633653</v>
      </c>
      <c r="E37" s="202">
        <v>1119947</v>
      </c>
      <c r="F37" s="202">
        <v>1506939</v>
      </c>
      <c r="G37" s="202">
        <v>11209</v>
      </c>
      <c r="H37" s="202">
        <v>18843</v>
      </c>
      <c r="I37" s="202">
        <v>0</v>
      </c>
      <c r="J37" s="202">
        <v>0</v>
      </c>
      <c r="K37" s="224">
        <v>6290591</v>
      </c>
      <c r="L37" s="202">
        <v>0</v>
      </c>
      <c r="M37" s="224">
        <v>6290591</v>
      </c>
      <c r="N37" s="202">
        <v>259575</v>
      </c>
      <c r="O37" s="224">
        <v>6550166</v>
      </c>
      <c r="P37" s="202">
        <v>6288363</v>
      </c>
      <c r="Q37" s="224">
        <v>261803</v>
      </c>
      <c r="R37" s="275">
        <v>33791235</v>
      </c>
      <c r="S37" s="275">
        <v>10878035</v>
      </c>
      <c r="T37" s="275">
        <v>17542800</v>
      </c>
      <c r="U37" s="275">
        <v>49134</v>
      </c>
      <c r="V37" s="275">
        <v>153293</v>
      </c>
      <c r="W37" s="275">
        <v>0</v>
      </c>
      <c r="X37" s="275">
        <v>0</v>
      </c>
      <c r="Y37" s="225">
        <v>62414497</v>
      </c>
      <c r="Z37" s="275">
        <v>0</v>
      </c>
      <c r="AA37" s="229">
        <v>62414497</v>
      </c>
      <c r="AB37" s="240">
        <v>1139</v>
      </c>
      <c r="AC37" s="240">
        <v>87</v>
      </c>
      <c r="AD37" s="240">
        <v>2</v>
      </c>
      <c r="AE37" s="240">
        <v>15</v>
      </c>
      <c r="AF37" s="240">
        <v>9</v>
      </c>
      <c r="AG37" s="240">
        <v>0</v>
      </c>
      <c r="AH37" s="240">
        <v>0</v>
      </c>
      <c r="AI37" s="229">
        <v>1252</v>
      </c>
      <c r="AJ37" s="170"/>
      <c r="AK37" s="231">
        <v>10.07873379160614</v>
      </c>
      <c r="AL37" s="203"/>
      <c r="AM37" s="240">
        <v>431</v>
      </c>
      <c r="AN37" s="240">
        <v>0</v>
      </c>
      <c r="AO37" s="240">
        <v>0</v>
      </c>
      <c r="AP37" s="203"/>
      <c r="AQ37" s="224">
        <v>6549735</v>
      </c>
      <c r="AR37" s="235">
        <v>6549735</v>
      </c>
      <c r="AS37" s="249"/>
      <c r="AT37" s="330">
        <v>6549735</v>
      </c>
      <c r="AU37" s="330">
        <v>6549735</v>
      </c>
      <c r="AV37"/>
      <c r="AW37" s="243">
        <v>0</v>
      </c>
      <c r="AX37" s="260">
        <v>0</v>
      </c>
      <c r="AY37" s="256"/>
      <c r="AZ37" s="287"/>
    </row>
    <row r="38" spans="1:52" ht="15" customHeight="1">
      <c r="A38" s="236">
        <v>955</v>
      </c>
      <c r="B38" s="194">
        <v>33</v>
      </c>
      <c r="C38" s="28" t="s">
        <v>177</v>
      </c>
      <c r="D38" s="202">
        <v>5761578</v>
      </c>
      <c r="E38" s="202">
        <v>1096110</v>
      </c>
      <c r="F38" s="202">
        <v>814394</v>
      </c>
      <c r="G38" s="202">
        <v>0</v>
      </c>
      <c r="H38" s="202">
        <v>286903</v>
      </c>
      <c r="I38" s="202">
        <v>0</v>
      </c>
      <c r="J38" s="202">
        <v>0</v>
      </c>
      <c r="K38" s="224">
        <v>7958985</v>
      </c>
      <c r="L38" s="202">
        <v>0</v>
      </c>
      <c r="M38" s="224">
        <v>7958985</v>
      </c>
      <c r="N38" s="202">
        <v>11054</v>
      </c>
      <c r="O38" s="224">
        <v>7970039</v>
      </c>
      <c r="P38" s="202">
        <v>7550032</v>
      </c>
      <c r="Q38" s="224">
        <v>420007</v>
      </c>
      <c r="R38" s="275">
        <v>41522519</v>
      </c>
      <c r="S38" s="275">
        <v>8625646</v>
      </c>
      <c r="T38" s="275">
        <v>8951390</v>
      </c>
      <c r="U38" s="275">
        <v>0</v>
      </c>
      <c r="V38" s="275">
        <v>1985827</v>
      </c>
      <c r="W38" s="275">
        <v>0</v>
      </c>
      <c r="X38" s="275">
        <v>0</v>
      </c>
      <c r="Y38" s="225">
        <v>61085382</v>
      </c>
      <c r="Z38" s="275">
        <v>0</v>
      </c>
      <c r="AA38" s="229">
        <v>61085382</v>
      </c>
      <c r="AB38" s="240">
        <v>2832</v>
      </c>
      <c r="AC38" s="240">
        <v>255</v>
      </c>
      <c r="AD38" s="240">
        <v>6</v>
      </c>
      <c r="AE38" s="240">
        <v>0</v>
      </c>
      <c r="AF38" s="240">
        <v>56</v>
      </c>
      <c r="AG38" s="240">
        <v>0</v>
      </c>
      <c r="AH38" s="240">
        <v>0</v>
      </c>
      <c r="AI38" s="229">
        <v>3149</v>
      </c>
      <c r="AJ38" s="170"/>
      <c r="AK38" s="231">
        <v>13.029279247201892</v>
      </c>
      <c r="AL38" s="203"/>
      <c r="AM38" s="240">
        <v>3150</v>
      </c>
      <c r="AN38" s="240">
        <v>0</v>
      </c>
      <c r="AO38" s="240">
        <v>0</v>
      </c>
      <c r="AP38" s="203"/>
      <c r="AQ38" s="224">
        <v>7966889</v>
      </c>
      <c r="AR38" s="235">
        <v>7966889</v>
      </c>
      <c r="AS38" s="249"/>
      <c r="AT38" s="330">
        <v>7966889</v>
      </c>
      <c r="AU38" s="330">
        <v>7966889</v>
      </c>
      <c r="AV38"/>
      <c r="AW38" s="243">
        <v>0</v>
      </c>
      <c r="AX38" s="260">
        <v>0</v>
      </c>
      <c r="AY38" s="256"/>
      <c r="AZ38" s="287"/>
    </row>
    <row r="39" spans="1:52" ht="15" customHeight="1">
      <c r="A39" s="236">
        <v>957</v>
      </c>
      <c r="B39" s="194">
        <v>34</v>
      </c>
      <c r="C39" s="28" t="s">
        <v>159</v>
      </c>
      <c r="D39" s="202">
        <v>163191</v>
      </c>
      <c r="E39" s="202">
        <v>337871</v>
      </c>
      <c r="F39" s="202">
        <v>0</v>
      </c>
      <c r="G39" s="202">
        <v>1815</v>
      </c>
      <c r="H39" s="202">
        <v>66917</v>
      </c>
      <c r="I39" s="202">
        <v>0</v>
      </c>
      <c r="J39" s="202">
        <v>0</v>
      </c>
      <c r="K39" s="224">
        <v>569794</v>
      </c>
      <c r="L39" s="202">
        <v>0</v>
      </c>
      <c r="M39" s="224">
        <v>569794</v>
      </c>
      <c r="N39" s="202">
        <v>7321</v>
      </c>
      <c r="O39" s="224">
        <v>577115</v>
      </c>
      <c r="P39" s="202">
        <v>578166</v>
      </c>
      <c r="Q39" s="224">
        <v>-1051</v>
      </c>
      <c r="R39" s="275">
        <v>1608898</v>
      </c>
      <c r="S39" s="275">
        <v>3002084</v>
      </c>
      <c r="T39" s="275">
        <v>0</v>
      </c>
      <c r="U39" s="275">
        <v>17066</v>
      </c>
      <c r="V39" s="275">
        <v>423726</v>
      </c>
      <c r="W39" s="275">
        <v>0</v>
      </c>
      <c r="X39" s="275">
        <v>0</v>
      </c>
      <c r="Y39" s="225">
        <v>5051774</v>
      </c>
      <c r="Z39" s="275">
        <v>0</v>
      </c>
      <c r="AA39" s="229">
        <v>5051774</v>
      </c>
      <c r="AB39" s="240">
        <v>107</v>
      </c>
      <c r="AC39" s="240">
        <v>23</v>
      </c>
      <c r="AD39" s="240">
        <v>0</v>
      </c>
      <c r="AE39" s="240">
        <v>2</v>
      </c>
      <c r="AF39" s="240">
        <v>8</v>
      </c>
      <c r="AG39" s="240">
        <v>0</v>
      </c>
      <c r="AH39" s="240">
        <v>0</v>
      </c>
      <c r="AI39" s="229">
        <v>140</v>
      </c>
      <c r="AJ39" s="170"/>
      <c r="AK39" s="231">
        <v>11.279087306756002</v>
      </c>
      <c r="AL39" s="203"/>
      <c r="AM39" s="240">
        <v>0</v>
      </c>
      <c r="AN39" s="240">
        <v>0</v>
      </c>
      <c r="AO39" s="240">
        <v>0</v>
      </c>
      <c r="AP39" s="203"/>
      <c r="AQ39" s="224">
        <v>577115</v>
      </c>
      <c r="AR39" s="235">
        <v>577115</v>
      </c>
      <c r="AS39" s="249"/>
      <c r="AT39" s="330">
        <v>577115</v>
      </c>
      <c r="AU39" s="330">
        <v>577115</v>
      </c>
      <c r="AV39"/>
      <c r="AW39" s="243">
        <v>0</v>
      </c>
      <c r="AX39" s="260">
        <v>0</v>
      </c>
      <c r="AY39" s="256"/>
      <c r="AZ39" s="287"/>
    </row>
    <row r="40" spans="1:52" ht="15" customHeight="1">
      <c r="A40" s="236">
        <v>932</v>
      </c>
      <c r="B40" s="194">
        <v>35</v>
      </c>
      <c r="C40" s="28" t="s">
        <v>175</v>
      </c>
      <c r="D40" s="202">
        <v>7571484</v>
      </c>
      <c r="E40" s="202">
        <v>6404811</v>
      </c>
      <c r="F40" s="202">
        <v>15324620</v>
      </c>
      <c r="G40" s="202">
        <v>15278</v>
      </c>
      <c r="H40" s="202">
        <v>0</v>
      </c>
      <c r="I40" s="202">
        <v>0</v>
      </c>
      <c r="J40" s="202">
        <v>0</v>
      </c>
      <c r="K40" s="224">
        <v>29316193</v>
      </c>
      <c r="L40" s="202">
        <v>273478</v>
      </c>
      <c r="M40" s="224">
        <v>29589671</v>
      </c>
      <c r="N40" s="202">
        <v>50152</v>
      </c>
      <c r="O40" s="224">
        <v>29639823</v>
      </c>
      <c r="P40" s="202">
        <v>29137354</v>
      </c>
      <c r="Q40" s="224">
        <v>502469</v>
      </c>
      <c r="R40" s="275">
        <v>58671907</v>
      </c>
      <c r="S40" s="275">
        <v>60934455</v>
      </c>
      <c r="T40" s="275">
        <v>194285798</v>
      </c>
      <c r="U40" s="275">
        <v>127995</v>
      </c>
      <c r="V40" s="275">
        <v>0</v>
      </c>
      <c r="W40" s="275">
        <v>0</v>
      </c>
      <c r="X40" s="275">
        <v>0</v>
      </c>
      <c r="Y40" s="225">
        <v>314020155</v>
      </c>
      <c r="Z40" s="275">
        <v>2760988</v>
      </c>
      <c r="AA40" s="229">
        <v>316781143</v>
      </c>
      <c r="AB40" s="240">
        <v>3487</v>
      </c>
      <c r="AC40" s="240">
        <v>732</v>
      </c>
      <c r="AD40" s="240">
        <v>18</v>
      </c>
      <c r="AE40" s="240">
        <v>89</v>
      </c>
      <c r="AF40" s="240">
        <v>0</v>
      </c>
      <c r="AG40" s="240">
        <v>0</v>
      </c>
      <c r="AH40" s="240">
        <v>0</v>
      </c>
      <c r="AI40" s="229">
        <v>4326</v>
      </c>
      <c r="AJ40" s="170"/>
      <c r="AK40" s="231">
        <v>9.3357679541302065</v>
      </c>
      <c r="AL40" s="203"/>
      <c r="AM40" s="240">
        <v>3209</v>
      </c>
      <c r="AN40" s="240">
        <v>0</v>
      </c>
      <c r="AO40" s="240">
        <v>0</v>
      </c>
      <c r="AP40" s="203"/>
      <c r="AQ40" s="224">
        <v>29636614</v>
      </c>
      <c r="AR40" s="235">
        <v>29363136</v>
      </c>
      <c r="AS40" s="249"/>
      <c r="AT40" s="330">
        <v>29636614</v>
      </c>
      <c r="AU40" s="330">
        <v>29363136</v>
      </c>
      <c r="AV40"/>
      <c r="AW40" s="243">
        <v>0</v>
      </c>
      <c r="AX40" s="260">
        <v>0</v>
      </c>
      <c r="AY40" s="256"/>
      <c r="AZ40" s="287"/>
    </row>
    <row r="41" spans="1:52" ht="15" customHeight="1">
      <c r="A41" s="236">
        <v>4127</v>
      </c>
      <c r="B41" s="194">
        <v>36</v>
      </c>
      <c r="C41" s="28" t="s">
        <v>193</v>
      </c>
      <c r="D41" s="202">
        <v>6505299</v>
      </c>
      <c r="E41" s="202">
        <v>3689786</v>
      </c>
      <c r="F41" s="202">
        <v>4428794</v>
      </c>
      <c r="G41" s="202">
        <v>5924</v>
      </c>
      <c r="H41" s="202">
        <v>0</v>
      </c>
      <c r="I41" s="202">
        <v>0</v>
      </c>
      <c r="J41" s="202">
        <v>0</v>
      </c>
      <c r="K41" s="224">
        <v>14629803</v>
      </c>
      <c r="L41" s="202">
        <v>475076</v>
      </c>
      <c r="M41" s="224">
        <v>15104879</v>
      </c>
      <c r="N41" s="202">
        <v>31465</v>
      </c>
      <c r="O41" s="224">
        <v>15136344</v>
      </c>
      <c r="P41" s="202">
        <v>14620607</v>
      </c>
      <c r="Q41" s="224">
        <v>515737</v>
      </c>
      <c r="R41" s="275">
        <v>45911343</v>
      </c>
      <c r="S41" s="275">
        <v>30105753</v>
      </c>
      <c r="T41" s="275">
        <v>55682915</v>
      </c>
      <c r="U41" s="275">
        <v>7065</v>
      </c>
      <c r="V41" s="275">
        <v>0</v>
      </c>
      <c r="W41" s="275">
        <v>0</v>
      </c>
      <c r="X41" s="275">
        <v>0</v>
      </c>
      <c r="Y41" s="225">
        <v>131707076</v>
      </c>
      <c r="Z41" s="275">
        <v>5270422</v>
      </c>
      <c r="AA41" s="229">
        <v>136977498</v>
      </c>
      <c r="AB41" s="240">
        <v>2258</v>
      </c>
      <c r="AC41" s="240">
        <v>480</v>
      </c>
      <c r="AD41" s="240">
        <v>6</v>
      </c>
      <c r="AE41" s="240">
        <v>23</v>
      </c>
      <c r="AF41" s="240">
        <v>0</v>
      </c>
      <c r="AG41" s="240">
        <v>0</v>
      </c>
      <c r="AH41" s="240">
        <v>0</v>
      </c>
      <c r="AI41" s="229">
        <v>2767</v>
      </c>
      <c r="AJ41" s="170"/>
      <c r="AK41" s="231">
        <v>11.107833720338609</v>
      </c>
      <c r="AL41" s="203"/>
      <c r="AM41" s="240">
        <v>5487</v>
      </c>
      <c r="AN41" s="240">
        <v>0</v>
      </c>
      <c r="AO41" s="240">
        <v>0</v>
      </c>
      <c r="AP41" s="203"/>
      <c r="AQ41" s="224">
        <v>15130857</v>
      </c>
      <c r="AR41" s="235">
        <v>14655781</v>
      </c>
      <c r="AS41" s="249"/>
      <c r="AT41" s="330">
        <v>15130857</v>
      </c>
      <c r="AU41" s="330">
        <v>14655781</v>
      </c>
      <c r="AV41"/>
      <c r="AW41" s="243">
        <v>0</v>
      </c>
      <c r="AX41" s="260">
        <v>0</v>
      </c>
      <c r="AY41" s="256"/>
      <c r="AZ41" s="287"/>
    </row>
    <row r="42" spans="1:52" ht="15" customHeight="1">
      <c r="A42" s="236">
        <v>967</v>
      </c>
      <c r="B42" s="194">
        <v>37</v>
      </c>
      <c r="C42" s="28" t="s">
        <v>186</v>
      </c>
      <c r="D42" s="202">
        <v>9675495</v>
      </c>
      <c r="E42" s="202">
        <v>967644</v>
      </c>
      <c r="F42" s="202">
        <v>651224</v>
      </c>
      <c r="G42" s="202">
        <v>0</v>
      </c>
      <c r="H42" s="202">
        <v>0</v>
      </c>
      <c r="I42" s="202">
        <v>0</v>
      </c>
      <c r="J42" s="202">
        <v>0</v>
      </c>
      <c r="K42" s="224">
        <v>11294363</v>
      </c>
      <c r="L42" s="202">
        <v>2480436</v>
      </c>
      <c r="M42" s="224">
        <v>13774799</v>
      </c>
      <c r="N42" s="202">
        <v>29607</v>
      </c>
      <c r="O42" s="224">
        <v>13804406</v>
      </c>
      <c r="P42" s="202">
        <v>13116538</v>
      </c>
      <c r="Q42" s="224">
        <v>687868</v>
      </c>
      <c r="R42" s="275">
        <v>62235379</v>
      </c>
      <c r="S42" s="275">
        <v>9151485</v>
      </c>
      <c r="T42" s="275">
        <v>7391000</v>
      </c>
      <c r="U42" s="275">
        <v>0</v>
      </c>
      <c r="V42" s="275">
        <v>0</v>
      </c>
      <c r="W42" s="275">
        <v>0</v>
      </c>
      <c r="X42" s="275">
        <v>0</v>
      </c>
      <c r="Y42" s="225">
        <v>78777864</v>
      </c>
      <c r="Z42" s="275">
        <v>38630826</v>
      </c>
      <c r="AA42" s="229">
        <v>117408690</v>
      </c>
      <c r="AB42" s="240">
        <v>4612</v>
      </c>
      <c r="AC42" s="240">
        <v>159</v>
      </c>
      <c r="AD42" s="240">
        <v>3</v>
      </c>
      <c r="AE42" s="240">
        <v>0</v>
      </c>
      <c r="AF42" s="240">
        <v>0</v>
      </c>
      <c r="AG42" s="240">
        <v>0</v>
      </c>
      <c r="AH42" s="240">
        <v>0</v>
      </c>
      <c r="AI42" s="229">
        <v>4774</v>
      </c>
      <c r="AJ42" s="170"/>
      <c r="AK42" s="231">
        <v>14.336975422435927</v>
      </c>
      <c r="AL42" s="203"/>
      <c r="AM42" s="240">
        <v>0</v>
      </c>
      <c r="AN42" s="240">
        <v>0</v>
      </c>
      <c r="AO42" s="240">
        <v>0</v>
      </c>
      <c r="AP42" s="203"/>
      <c r="AQ42" s="224">
        <v>13804406</v>
      </c>
      <c r="AR42" s="235">
        <v>11323970</v>
      </c>
      <c r="AS42" s="249"/>
      <c r="AT42" s="330">
        <v>13804406</v>
      </c>
      <c r="AU42" s="330">
        <v>11323970</v>
      </c>
      <c r="AV42"/>
      <c r="AW42" s="243">
        <v>0</v>
      </c>
      <c r="AX42" s="260">
        <v>0</v>
      </c>
      <c r="AY42" s="256"/>
      <c r="AZ42" s="287"/>
    </row>
    <row r="43" spans="1:52" ht="15" customHeight="1">
      <c r="A43" s="236">
        <v>900</v>
      </c>
      <c r="B43" s="194">
        <v>38</v>
      </c>
      <c r="C43" s="65" t="s">
        <v>188</v>
      </c>
      <c r="D43" s="202">
        <v>9708720</v>
      </c>
      <c r="E43" s="202">
        <v>2576199</v>
      </c>
      <c r="F43" s="202">
        <v>160955</v>
      </c>
      <c r="G43" s="202">
        <v>15157</v>
      </c>
      <c r="H43" s="202">
        <v>0</v>
      </c>
      <c r="I43" s="202">
        <v>0</v>
      </c>
      <c r="J43" s="202">
        <v>0</v>
      </c>
      <c r="K43" s="224">
        <v>12461031</v>
      </c>
      <c r="L43" s="202">
        <v>272127</v>
      </c>
      <c r="M43" s="224">
        <v>12733158</v>
      </c>
      <c r="N43" s="202">
        <v>75073</v>
      </c>
      <c r="O43" s="224">
        <v>12808231</v>
      </c>
      <c r="P43" s="202">
        <v>12691896</v>
      </c>
      <c r="Q43" s="224">
        <v>116335</v>
      </c>
      <c r="R43" s="275">
        <v>76020302</v>
      </c>
      <c r="S43" s="275">
        <v>26848111</v>
      </c>
      <c r="T43" s="275">
        <v>2094120</v>
      </c>
      <c r="U43" s="275">
        <v>65204</v>
      </c>
      <c r="V43" s="275">
        <v>0</v>
      </c>
      <c r="W43" s="275">
        <v>0</v>
      </c>
      <c r="X43" s="275">
        <v>0</v>
      </c>
      <c r="Y43" s="225">
        <v>105027737</v>
      </c>
      <c r="Z43" s="275">
        <v>3587906</v>
      </c>
      <c r="AA43" s="229">
        <v>108615643</v>
      </c>
      <c r="AB43" s="240">
        <v>5643</v>
      </c>
      <c r="AC43" s="240">
        <v>363</v>
      </c>
      <c r="AD43" s="240">
        <v>1</v>
      </c>
      <c r="AE43" s="240">
        <v>20</v>
      </c>
      <c r="AF43" s="240">
        <v>0</v>
      </c>
      <c r="AG43" s="240">
        <v>0</v>
      </c>
      <c r="AH43" s="240">
        <v>0</v>
      </c>
      <c r="AI43" s="229">
        <v>6027</v>
      </c>
      <c r="AJ43" s="170"/>
      <c r="AK43" s="231">
        <v>11.864514418700653</v>
      </c>
      <c r="AL43" s="203"/>
      <c r="AM43" s="240">
        <v>4419</v>
      </c>
      <c r="AN43" s="240">
        <v>0</v>
      </c>
      <c r="AO43" s="240">
        <v>0</v>
      </c>
      <c r="AP43" s="203"/>
      <c r="AQ43" s="224">
        <v>12803812</v>
      </c>
      <c r="AR43" s="235">
        <v>12531685</v>
      </c>
      <c r="AS43" s="249"/>
      <c r="AT43" s="330">
        <v>12803812</v>
      </c>
      <c r="AU43" s="330">
        <v>12531685</v>
      </c>
      <c r="AV43"/>
      <c r="AW43" s="243">
        <v>0</v>
      </c>
      <c r="AX43" s="260">
        <v>0</v>
      </c>
      <c r="AY43" s="256"/>
      <c r="AZ43" s="287"/>
    </row>
    <row r="44" spans="1:52" ht="15" customHeight="1">
      <c r="A44" s="236">
        <v>971</v>
      </c>
      <c r="B44" s="194">
        <v>39</v>
      </c>
      <c r="C44" s="28" t="s">
        <v>269</v>
      </c>
      <c r="D44" s="202">
        <v>10635839</v>
      </c>
      <c r="E44" s="202">
        <v>4291865</v>
      </c>
      <c r="F44" s="202">
        <v>1452653</v>
      </c>
      <c r="G44" s="202">
        <v>22901</v>
      </c>
      <c r="H44" s="202">
        <v>0</v>
      </c>
      <c r="I44" s="202">
        <v>0</v>
      </c>
      <c r="J44" s="202">
        <v>0</v>
      </c>
      <c r="K44" s="224">
        <v>16403258</v>
      </c>
      <c r="L44" s="202">
        <v>0</v>
      </c>
      <c r="M44" s="224">
        <v>16403258</v>
      </c>
      <c r="N44" s="202">
        <v>90821</v>
      </c>
      <c r="O44" s="224">
        <v>16494079</v>
      </c>
      <c r="P44" s="202">
        <v>16071891</v>
      </c>
      <c r="Q44" s="224">
        <v>422188</v>
      </c>
      <c r="R44" s="275">
        <v>83300839</v>
      </c>
      <c r="S44" s="275">
        <v>45376907</v>
      </c>
      <c r="T44" s="275">
        <v>19770709</v>
      </c>
      <c r="U44" s="275">
        <v>41302</v>
      </c>
      <c r="V44" s="275">
        <v>0</v>
      </c>
      <c r="W44" s="275">
        <v>0</v>
      </c>
      <c r="X44" s="275">
        <v>0</v>
      </c>
      <c r="Y44" s="225">
        <v>148489757</v>
      </c>
      <c r="Z44" s="275">
        <v>0</v>
      </c>
      <c r="AA44" s="229">
        <v>148489757</v>
      </c>
      <c r="AB44" s="240">
        <v>6160</v>
      </c>
      <c r="AC44" s="240">
        <v>330</v>
      </c>
      <c r="AD44" s="240">
        <v>4</v>
      </c>
      <c r="AE44" s="240">
        <v>41</v>
      </c>
      <c r="AF44" s="240">
        <v>0</v>
      </c>
      <c r="AG44" s="240">
        <v>0</v>
      </c>
      <c r="AH44" s="240">
        <v>0</v>
      </c>
      <c r="AI44" s="229">
        <v>6535</v>
      </c>
      <c r="AJ44" s="170"/>
      <c r="AK44" s="231">
        <v>11.046726946963755</v>
      </c>
      <c r="AL44" s="203"/>
      <c r="AM44" s="240">
        <v>26609</v>
      </c>
      <c r="AN44" s="240">
        <v>0</v>
      </c>
      <c r="AO44" s="240">
        <v>0</v>
      </c>
      <c r="AP44" s="203"/>
      <c r="AQ44" s="224">
        <v>16467470</v>
      </c>
      <c r="AR44" s="235">
        <v>16467470</v>
      </c>
      <c r="AS44" s="249"/>
      <c r="AT44" s="330">
        <v>16467470</v>
      </c>
      <c r="AU44" s="330">
        <v>16467470</v>
      </c>
      <c r="AV44"/>
      <c r="AW44" s="243">
        <v>0</v>
      </c>
      <c r="AX44" s="260">
        <v>0</v>
      </c>
      <c r="AY44" s="256"/>
      <c r="AZ44" s="287"/>
    </row>
    <row r="45" spans="1:52" ht="15" customHeight="1">
      <c r="A45" s="236">
        <v>910</v>
      </c>
      <c r="B45" s="194">
        <v>40</v>
      </c>
      <c r="C45" s="28" t="s">
        <v>277</v>
      </c>
      <c r="D45" s="202">
        <v>4435962.8899999997</v>
      </c>
      <c r="E45" s="202">
        <v>799995.49</v>
      </c>
      <c r="F45" s="202">
        <v>0</v>
      </c>
      <c r="G45" s="202">
        <v>0</v>
      </c>
      <c r="H45" s="202">
        <v>0</v>
      </c>
      <c r="I45" s="202">
        <v>0</v>
      </c>
      <c r="J45" s="202">
        <v>0</v>
      </c>
      <c r="K45" s="224">
        <v>5235958.38</v>
      </c>
      <c r="L45" s="202">
        <v>519366.76</v>
      </c>
      <c r="M45" s="224">
        <v>5755325.1399999997</v>
      </c>
      <c r="N45" s="202">
        <v>17749.09</v>
      </c>
      <c r="O45" s="224">
        <v>5773074.2299999995</v>
      </c>
      <c r="P45" s="202">
        <v>5506736.6500000004</v>
      </c>
      <c r="Q45" s="224">
        <v>266337.57999999914</v>
      </c>
      <c r="R45" s="275">
        <v>31460008</v>
      </c>
      <c r="S45" s="275">
        <v>6956400</v>
      </c>
      <c r="T45" s="275">
        <v>0</v>
      </c>
      <c r="U45" s="275">
        <v>0</v>
      </c>
      <c r="V45" s="275">
        <v>0</v>
      </c>
      <c r="W45" s="275">
        <v>0</v>
      </c>
      <c r="X45" s="275">
        <v>0</v>
      </c>
      <c r="Y45" s="225">
        <v>38416408</v>
      </c>
      <c r="Z45" s="275">
        <v>6268111</v>
      </c>
      <c r="AA45" s="229">
        <v>44684519</v>
      </c>
      <c r="AB45" s="240">
        <v>1671</v>
      </c>
      <c r="AC45" s="240">
        <v>24</v>
      </c>
      <c r="AD45" s="240">
        <v>0</v>
      </c>
      <c r="AE45" s="240">
        <v>0</v>
      </c>
      <c r="AF45" s="240">
        <v>0</v>
      </c>
      <c r="AG45" s="240">
        <v>0</v>
      </c>
      <c r="AH45" s="240">
        <v>0</v>
      </c>
      <c r="AI45" s="229">
        <v>1695</v>
      </c>
      <c r="AJ45" s="170"/>
      <c r="AK45" s="231">
        <v>13.62948451609531</v>
      </c>
      <c r="AL45" s="203"/>
      <c r="AM45" s="240">
        <v>39</v>
      </c>
      <c r="AN45" s="240">
        <v>0</v>
      </c>
      <c r="AO45" s="240">
        <v>0</v>
      </c>
      <c r="AP45" s="203"/>
      <c r="AQ45" s="224">
        <v>5773035.2299999995</v>
      </c>
      <c r="AR45" s="235">
        <v>5253668.47</v>
      </c>
      <c r="AS45" s="249"/>
      <c r="AT45" s="330">
        <v>5773035.2300000004</v>
      </c>
      <c r="AU45" s="330">
        <v>5253668.47</v>
      </c>
      <c r="AV45"/>
      <c r="AW45" s="243">
        <v>0</v>
      </c>
      <c r="AX45" s="260">
        <v>0</v>
      </c>
      <c r="AY45" s="256"/>
      <c r="AZ45" s="287"/>
    </row>
    <row r="46" spans="1:52" ht="15" customHeight="1">
      <c r="A46" s="236">
        <v>950</v>
      </c>
      <c r="B46" s="194">
        <v>41</v>
      </c>
      <c r="C46" s="28" t="s">
        <v>160</v>
      </c>
      <c r="D46" s="202">
        <v>1021956</v>
      </c>
      <c r="E46" s="202">
        <v>92905</v>
      </c>
      <c r="F46" s="202">
        <v>18734</v>
      </c>
      <c r="G46" s="202">
        <v>0</v>
      </c>
      <c r="H46" s="202">
        <v>0</v>
      </c>
      <c r="I46" s="202">
        <v>0</v>
      </c>
      <c r="J46" s="202">
        <v>0</v>
      </c>
      <c r="K46" s="224">
        <v>1133595</v>
      </c>
      <c r="L46" s="202">
        <v>0</v>
      </c>
      <c r="M46" s="224">
        <v>1133595</v>
      </c>
      <c r="N46" s="202">
        <v>0</v>
      </c>
      <c r="O46" s="224">
        <v>1133595</v>
      </c>
      <c r="P46" s="202">
        <v>0</v>
      </c>
      <c r="Q46" s="224">
        <v>1133595</v>
      </c>
      <c r="R46" s="275">
        <v>6548280</v>
      </c>
      <c r="S46" s="275">
        <v>724639</v>
      </c>
      <c r="T46" s="275">
        <v>205830</v>
      </c>
      <c r="U46" s="275">
        <v>0</v>
      </c>
      <c r="V46" s="275">
        <v>0</v>
      </c>
      <c r="W46" s="275">
        <v>0</v>
      </c>
      <c r="X46" s="275">
        <v>0</v>
      </c>
      <c r="Y46" s="225">
        <v>7478749</v>
      </c>
      <c r="Z46" s="275">
        <v>0</v>
      </c>
      <c r="AA46" s="229">
        <v>7478749</v>
      </c>
      <c r="AB46" s="240">
        <v>435</v>
      </c>
      <c r="AC46" s="240">
        <v>17</v>
      </c>
      <c r="AD46" s="240">
        <v>1</v>
      </c>
      <c r="AE46" s="240">
        <v>0</v>
      </c>
      <c r="AF46" s="240">
        <v>0</v>
      </c>
      <c r="AG46" s="240">
        <v>0</v>
      </c>
      <c r="AH46" s="240">
        <v>0</v>
      </c>
      <c r="AI46" s="229">
        <v>453</v>
      </c>
      <c r="AJ46" s="170"/>
      <c r="AK46" s="231">
        <v>15.157548408162915</v>
      </c>
      <c r="AL46" s="203"/>
      <c r="AM46" s="240">
        <v>0</v>
      </c>
      <c r="AN46" s="240">
        <v>0</v>
      </c>
      <c r="AO46" s="240">
        <v>0</v>
      </c>
      <c r="AP46" s="203"/>
      <c r="AQ46" s="224">
        <v>1133595</v>
      </c>
      <c r="AR46" s="235">
        <v>1133595</v>
      </c>
      <c r="AS46" s="249"/>
      <c r="AT46" s="330">
        <v>1133595</v>
      </c>
      <c r="AU46" s="330">
        <v>1133595</v>
      </c>
      <c r="AV46"/>
      <c r="AW46" s="243">
        <v>0</v>
      </c>
      <c r="AX46" s="260">
        <v>0</v>
      </c>
      <c r="AY46" s="256"/>
      <c r="AZ46" s="287"/>
    </row>
    <row r="47" spans="1:52" ht="15" customHeight="1">
      <c r="A47" s="236">
        <v>966</v>
      </c>
      <c r="B47" s="194">
        <v>42</v>
      </c>
      <c r="C47" s="28" t="s">
        <v>161</v>
      </c>
      <c r="D47" s="202">
        <v>9256408</v>
      </c>
      <c r="E47" s="202">
        <v>4256961</v>
      </c>
      <c r="F47" s="202">
        <v>729280</v>
      </c>
      <c r="G47" s="202">
        <v>6759</v>
      </c>
      <c r="H47" s="202">
        <v>83002</v>
      </c>
      <c r="I47" s="202">
        <v>0</v>
      </c>
      <c r="J47" s="202">
        <v>0</v>
      </c>
      <c r="K47" s="224">
        <v>14332410</v>
      </c>
      <c r="L47" s="202">
        <v>0</v>
      </c>
      <c r="M47" s="224">
        <v>14332410</v>
      </c>
      <c r="N47" s="202">
        <v>39370</v>
      </c>
      <c r="O47" s="224">
        <v>14371780</v>
      </c>
      <c r="P47" s="202">
        <v>13132560</v>
      </c>
      <c r="Q47" s="224">
        <v>1239220</v>
      </c>
      <c r="R47" s="275">
        <v>67410295</v>
      </c>
      <c r="S47" s="275">
        <v>31116137</v>
      </c>
      <c r="T47" s="275">
        <v>6135390</v>
      </c>
      <c r="U47" s="275">
        <v>34359</v>
      </c>
      <c r="V47" s="275">
        <v>566347</v>
      </c>
      <c r="W47" s="275">
        <v>0</v>
      </c>
      <c r="X47" s="275">
        <v>0</v>
      </c>
      <c r="Y47" s="225">
        <v>105262528</v>
      </c>
      <c r="Z47" s="275">
        <v>0</v>
      </c>
      <c r="AA47" s="229">
        <v>105262528</v>
      </c>
      <c r="AB47" s="240">
        <v>3930</v>
      </c>
      <c r="AC47" s="240">
        <v>1599</v>
      </c>
      <c r="AD47" s="240">
        <v>6</v>
      </c>
      <c r="AE47" s="240">
        <v>8</v>
      </c>
      <c r="AF47" s="240">
        <v>35</v>
      </c>
      <c r="AG47" s="240">
        <v>0</v>
      </c>
      <c r="AH47" s="240">
        <v>0</v>
      </c>
      <c r="AI47" s="229">
        <v>5578</v>
      </c>
      <c r="AJ47" s="170"/>
      <c r="AK47" s="231">
        <v>13.61587097737193</v>
      </c>
      <c r="AL47" s="203"/>
      <c r="AM47" s="240">
        <v>0</v>
      </c>
      <c r="AN47" s="240">
        <v>0</v>
      </c>
      <c r="AO47" s="240">
        <v>0</v>
      </c>
      <c r="AP47" s="203"/>
      <c r="AQ47" s="224">
        <v>14371780</v>
      </c>
      <c r="AR47" s="235">
        <v>14371780</v>
      </c>
      <c r="AS47" s="249"/>
      <c r="AT47" s="330">
        <v>14371780</v>
      </c>
      <c r="AU47" s="330">
        <v>14371780</v>
      </c>
      <c r="AV47"/>
      <c r="AW47" s="243">
        <v>0</v>
      </c>
      <c r="AX47" s="260">
        <v>0</v>
      </c>
      <c r="AY47" s="256"/>
      <c r="AZ47" s="287"/>
    </row>
    <row r="48" spans="1:52" ht="15" customHeight="1">
      <c r="A48" s="236">
        <v>973</v>
      </c>
      <c r="B48" s="194">
        <v>43</v>
      </c>
      <c r="C48" s="65" t="s">
        <v>275</v>
      </c>
      <c r="D48" s="202">
        <v>8264596</v>
      </c>
      <c r="E48" s="202">
        <v>2162619</v>
      </c>
      <c r="F48" s="202">
        <v>0</v>
      </c>
      <c r="G48" s="202">
        <v>5170</v>
      </c>
      <c r="H48" s="202">
        <v>0</v>
      </c>
      <c r="I48" s="202">
        <v>0</v>
      </c>
      <c r="J48" s="202">
        <v>0</v>
      </c>
      <c r="K48" s="224">
        <v>10432385</v>
      </c>
      <c r="L48" s="202">
        <v>0</v>
      </c>
      <c r="M48" s="224">
        <v>10432385</v>
      </c>
      <c r="N48" s="202">
        <v>14309</v>
      </c>
      <c r="O48" s="224">
        <v>10446694</v>
      </c>
      <c r="P48" s="202">
        <v>9593778</v>
      </c>
      <c r="Q48" s="224">
        <v>852916</v>
      </c>
      <c r="R48" s="275">
        <v>57467629</v>
      </c>
      <c r="S48" s="275">
        <v>19885693</v>
      </c>
      <c r="T48" s="275">
        <v>0</v>
      </c>
      <c r="U48" s="275">
        <v>24060</v>
      </c>
      <c r="V48" s="275">
        <v>0</v>
      </c>
      <c r="W48" s="275">
        <v>0</v>
      </c>
      <c r="X48" s="275">
        <v>0</v>
      </c>
      <c r="Y48" s="225">
        <v>77377382</v>
      </c>
      <c r="Z48" s="275">
        <v>0</v>
      </c>
      <c r="AA48" s="229">
        <v>77377382</v>
      </c>
      <c r="AB48" s="240">
        <v>3307</v>
      </c>
      <c r="AC48" s="240">
        <v>113</v>
      </c>
      <c r="AD48" s="240">
        <v>0</v>
      </c>
      <c r="AE48" s="240">
        <v>5</v>
      </c>
      <c r="AF48" s="240">
        <v>0</v>
      </c>
      <c r="AG48" s="240">
        <v>0</v>
      </c>
      <c r="AH48" s="240">
        <v>0</v>
      </c>
      <c r="AI48" s="229">
        <v>3425</v>
      </c>
      <c r="AJ48" s="170"/>
      <c r="AK48" s="231">
        <v>13.482473470089747</v>
      </c>
      <c r="AL48" s="203"/>
      <c r="AM48" s="240">
        <v>1445</v>
      </c>
      <c r="AN48" s="240">
        <v>0</v>
      </c>
      <c r="AO48" s="240">
        <v>0</v>
      </c>
      <c r="AP48" s="203"/>
      <c r="AQ48" s="224">
        <v>10445249</v>
      </c>
      <c r="AR48" s="235">
        <v>10445249</v>
      </c>
      <c r="AS48" s="249"/>
      <c r="AT48" s="330">
        <v>10445249</v>
      </c>
      <c r="AU48" s="330">
        <v>10445249</v>
      </c>
      <c r="AV48"/>
      <c r="AW48" s="243">
        <v>0</v>
      </c>
      <c r="AX48" s="260">
        <v>0</v>
      </c>
      <c r="AY48" s="256"/>
      <c r="AZ48" s="287"/>
    </row>
    <row r="49" spans="1:62" ht="15" customHeight="1">
      <c r="A49" s="236"/>
      <c r="B49" s="194"/>
      <c r="C49" s="301"/>
      <c r="D49" s="202"/>
      <c r="E49" s="202"/>
      <c r="F49" s="202"/>
      <c r="G49" s="202"/>
      <c r="H49" s="202"/>
      <c r="I49" s="202"/>
      <c r="J49" s="202"/>
      <c r="K49" s="302"/>
      <c r="L49" s="202"/>
      <c r="M49" s="302"/>
      <c r="N49" s="202"/>
      <c r="O49" s="302"/>
      <c r="P49" s="202"/>
      <c r="Q49" s="302"/>
      <c r="R49" s="275"/>
      <c r="S49" s="275"/>
      <c r="T49" s="275"/>
      <c r="U49" s="275"/>
      <c r="V49" s="275"/>
      <c r="W49" s="275"/>
      <c r="X49" s="275"/>
      <c r="Y49" s="303"/>
      <c r="Z49" s="275"/>
      <c r="AA49" s="304"/>
      <c r="AB49" s="240"/>
      <c r="AC49" s="240"/>
      <c r="AD49" s="240"/>
      <c r="AE49" s="240"/>
      <c r="AF49" s="240"/>
      <c r="AG49" s="240"/>
      <c r="AH49" s="240"/>
      <c r="AI49" s="304"/>
      <c r="AJ49" s="170"/>
      <c r="AK49" s="231"/>
      <c r="AL49" s="203"/>
      <c r="AM49" s="240"/>
      <c r="AN49" s="240"/>
      <c r="AO49" s="240"/>
      <c r="AP49" s="203"/>
      <c r="AQ49" s="306"/>
      <c r="AR49" s="305"/>
      <c r="AS49" s="249"/>
      <c r="AT49" s="306"/>
      <c r="AU49" s="305"/>
      <c r="AW49" s="308"/>
      <c r="AX49" s="307"/>
      <c r="AY49" s="256"/>
      <c r="AZ49" s="287"/>
    </row>
    <row r="50" spans="1:62" ht="15" customHeight="1" thickBot="1">
      <c r="B50" s="309"/>
      <c r="C50" s="310" t="s">
        <v>190</v>
      </c>
      <c r="D50" s="237">
        <v>415723934.16999996</v>
      </c>
      <c r="E50" s="237">
        <v>152088669.36000001</v>
      </c>
      <c r="F50" s="237">
        <v>191997214.92000002</v>
      </c>
      <c r="G50" s="237">
        <v>644650.36</v>
      </c>
      <c r="H50" s="237">
        <v>3236601.05</v>
      </c>
      <c r="I50" s="237">
        <v>135997</v>
      </c>
      <c r="J50" s="237">
        <v>95013</v>
      </c>
      <c r="K50" s="237">
        <v>763922079.86000001</v>
      </c>
      <c r="L50" s="237">
        <v>17830964.580000002</v>
      </c>
      <c r="M50" s="237">
        <v>781753044.43999994</v>
      </c>
      <c r="N50" s="237">
        <v>6666495.3700000001</v>
      </c>
      <c r="O50" s="237">
        <v>788419539.80999994</v>
      </c>
      <c r="P50" s="237">
        <v>698060050.46999991</v>
      </c>
      <c r="Q50" s="237">
        <v>90359489.340000004</v>
      </c>
      <c r="R50" s="238">
        <v>3257380973</v>
      </c>
      <c r="S50" s="238">
        <v>1401551536</v>
      </c>
      <c r="T50" s="238">
        <v>2647019471</v>
      </c>
      <c r="U50" s="238">
        <v>3440202</v>
      </c>
      <c r="V50" s="238">
        <v>29492463</v>
      </c>
      <c r="W50" s="238">
        <v>739822</v>
      </c>
      <c r="X50" s="238">
        <v>1343019</v>
      </c>
      <c r="Y50" s="238">
        <v>7340967486</v>
      </c>
      <c r="Z50" s="238">
        <v>235647518</v>
      </c>
      <c r="AA50" s="238">
        <v>7576615004</v>
      </c>
      <c r="AB50" s="238">
        <v>207327</v>
      </c>
      <c r="AC50" s="238">
        <v>31778</v>
      </c>
      <c r="AD50" s="238">
        <v>385</v>
      </c>
      <c r="AE50" s="238">
        <v>963</v>
      </c>
      <c r="AF50" s="238">
        <v>714</v>
      </c>
      <c r="AG50" s="238">
        <v>25</v>
      </c>
      <c r="AH50" s="238">
        <v>20</v>
      </c>
      <c r="AI50" s="238">
        <v>241212</v>
      </c>
      <c r="AJ50" s="195"/>
      <c r="AK50" s="232"/>
      <c r="AL50" s="203"/>
      <c r="AM50" s="239">
        <v>544470.17999999993</v>
      </c>
      <c r="AN50" s="239">
        <v>95013</v>
      </c>
      <c r="AO50" s="239">
        <v>3322716</v>
      </c>
      <c r="AP50" s="203"/>
      <c r="AQ50" s="239">
        <v>784457340.63</v>
      </c>
      <c r="AR50" s="239">
        <v>766626376.05000007</v>
      </c>
      <c r="AS50" s="250"/>
      <c r="AT50" s="239">
        <v>784457340.63</v>
      </c>
      <c r="AU50" s="239">
        <v>766626376.05000007</v>
      </c>
      <c r="AW50" s="239">
        <v>0</v>
      </c>
      <c r="AX50" s="239">
        <v>0</v>
      </c>
      <c r="AY50" s="256"/>
      <c r="AZ50" s="287"/>
    </row>
    <row r="51" spans="1:62" ht="16.5" thickTop="1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252"/>
      <c r="AT51" s="197"/>
      <c r="AU51" s="197"/>
      <c r="AV51" s="197"/>
      <c r="AW51"/>
      <c r="AX51"/>
      <c r="AY51" s="256"/>
      <c r="AZ51" s="256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</row>
    <row r="52" spans="1:62" ht="15.75">
      <c r="A52" s="197"/>
      <c r="B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52"/>
      <c r="AT52" s="267"/>
      <c r="AU52" s="267"/>
      <c r="AV52" s="197"/>
      <c r="AW52"/>
      <c r="AX52"/>
      <c r="AY52" s="258"/>
      <c r="AZ52" s="258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</row>
    <row r="53" spans="1:62" ht="15.75">
      <c r="A53" s="197"/>
      <c r="B53" s="197"/>
      <c r="C53" s="318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252"/>
      <c r="AT53" s="197"/>
      <c r="AU53" s="197"/>
      <c r="AV53" s="197"/>
      <c r="AW53"/>
      <c r="AX53"/>
      <c r="AY53" s="258"/>
      <c r="AZ53" s="258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</row>
    <row r="54" spans="1:62" ht="15.75">
      <c r="A54" s="197"/>
      <c r="B54" s="197"/>
      <c r="C54" s="318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252"/>
      <c r="AT54" s="197"/>
      <c r="AU54" s="197"/>
      <c r="AV54" s="197"/>
      <c r="AW54"/>
      <c r="AX54"/>
      <c r="AY54" s="258"/>
      <c r="AZ54" s="258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</row>
    <row r="55" spans="1:62" ht="15.75">
      <c r="A55" s="197"/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252"/>
      <c r="AT55" s="197"/>
      <c r="AU55" s="197"/>
      <c r="AV55" s="197"/>
      <c r="AW55"/>
      <c r="AX55"/>
      <c r="AY55" s="258"/>
      <c r="AZ55" s="258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</row>
    <row r="56" spans="1:62" ht="15.75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252"/>
      <c r="AT56" s="197"/>
      <c r="AU56" s="197"/>
      <c r="AV56" s="197"/>
      <c r="AW56"/>
      <c r="AX56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</row>
    <row r="57" spans="1:62" ht="15.75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252"/>
      <c r="AT57" s="197"/>
      <c r="AU57" s="197"/>
      <c r="AV57" s="197"/>
      <c r="AW57"/>
      <c r="AX5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</row>
    <row r="58" spans="1:62" ht="15.75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252"/>
      <c r="AT58" s="197"/>
      <c r="AU58" s="197"/>
      <c r="AV58" s="197"/>
      <c r="AW58"/>
      <c r="AX58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</row>
    <row r="59" spans="1:62" ht="15.75">
      <c r="A59" s="197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252"/>
      <c r="AT59" s="197"/>
      <c r="AU59" s="197"/>
      <c r="AV59" s="197"/>
      <c r="AW59"/>
      <c r="AX59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</row>
    <row r="60" spans="1:62" ht="15.75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252"/>
      <c r="AT60" s="197"/>
      <c r="AU60" s="197"/>
      <c r="AV60" s="197"/>
      <c r="AW60"/>
      <c r="AX60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</row>
    <row r="61" spans="1:62" ht="15.75">
      <c r="A61" s="197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252"/>
      <c r="AT61" s="197"/>
      <c r="AU61" s="197"/>
      <c r="AV61" s="197"/>
      <c r="AW61"/>
      <c r="AX61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</row>
    <row r="62" spans="1:62" ht="15.75">
      <c r="A62" s="197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252"/>
      <c r="AT62" s="197"/>
      <c r="AU62" s="197"/>
      <c r="AV62" s="197"/>
      <c r="AW62"/>
      <c r="AX62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</row>
    <row r="63" spans="1:62" ht="15.75">
      <c r="A63" s="197"/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252"/>
      <c r="AT63" s="197"/>
      <c r="AU63" s="197"/>
      <c r="AV63" s="197"/>
      <c r="AW63"/>
      <c r="AX63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</row>
    <row r="64" spans="1:62" ht="15.75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252"/>
      <c r="AT64" s="197"/>
      <c r="AU64" s="197"/>
      <c r="AV64" s="197"/>
      <c r="AW64"/>
      <c r="AX64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</row>
    <row r="65" spans="1:62" ht="15.75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252"/>
      <c r="AT65" s="197"/>
      <c r="AU65" s="197"/>
      <c r="AV65" s="197"/>
      <c r="AW65"/>
      <c r="AX65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</row>
    <row r="66" spans="1:62" ht="15.75">
      <c r="A66" s="197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252"/>
      <c r="AT66" s="197"/>
      <c r="AU66" s="197"/>
      <c r="AV66" s="197"/>
      <c r="AW66"/>
      <c r="AX66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</row>
    <row r="67" spans="1:62" ht="15.75">
      <c r="A67" s="197"/>
      <c r="B67" s="197"/>
      <c r="C67" s="197"/>
      <c r="D67" s="197"/>
      <c r="E67" s="197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252"/>
      <c r="AT67" s="197"/>
      <c r="AU67" s="197"/>
      <c r="AV67" s="197"/>
      <c r="AW67"/>
      <c r="AX6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</row>
    <row r="68" spans="1:62" ht="15.75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252"/>
      <c r="AT68" s="197"/>
      <c r="AU68" s="197"/>
      <c r="AV68" s="197"/>
      <c r="AW68"/>
      <c r="AX68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</row>
    <row r="69" spans="1:62" ht="15.75">
      <c r="A69" s="197"/>
      <c r="B69" s="197"/>
      <c r="C69" s="197"/>
      <c r="D69" s="197"/>
      <c r="E69" s="197"/>
      <c r="F69" s="197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252"/>
      <c r="AT69" s="197"/>
      <c r="AU69" s="197"/>
      <c r="AV69" s="197"/>
      <c r="AW69"/>
      <c r="AX69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</row>
    <row r="70" spans="1:62" ht="15.75">
      <c r="A70" s="197"/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  <c r="AP70" s="197"/>
      <c r="AQ70" s="197"/>
      <c r="AR70" s="197"/>
      <c r="AS70" s="252"/>
      <c r="AT70" s="197"/>
      <c r="AU70" s="197"/>
      <c r="AV70" s="197"/>
      <c r="AW70"/>
      <c r="AX70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</row>
    <row r="71" spans="1:62" ht="15.75">
      <c r="A71" s="197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197"/>
      <c r="AO71" s="197"/>
      <c r="AP71" s="197"/>
      <c r="AQ71" s="197"/>
      <c r="AR71" s="197"/>
      <c r="AS71" s="252"/>
      <c r="AT71" s="197"/>
      <c r="AU71" s="197"/>
      <c r="AV71" s="197"/>
      <c r="AW71"/>
      <c r="AX71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</row>
    <row r="72" spans="1:62" ht="15.75">
      <c r="A72" s="197"/>
      <c r="B72" s="197"/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252"/>
      <c r="AT72" s="197"/>
      <c r="AU72" s="197"/>
      <c r="AV72" s="197"/>
      <c r="AW72"/>
      <c r="AX72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</row>
    <row r="73" spans="1:62" ht="15.75">
      <c r="A73" s="197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197"/>
      <c r="AO73" s="197"/>
      <c r="AP73" s="197"/>
      <c r="AQ73" s="197"/>
      <c r="AR73" s="197"/>
      <c r="AS73" s="252"/>
      <c r="AT73" s="197"/>
      <c r="AU73" s="197"/>
      <c r="AV73" s="197"/>
      <c r="AW73"/>
      <c r="AX73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</row>
    <row r="74" spans="1:62" ht="15.75">
      <c r="A74" s="197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252"/>
      <c r="AT74" s="197"/>
      <c r="AU74" s="197"/>
      <c r="AV74" s="197"/>
      <c r="AW74"/>
      <c r="AX74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</row>
    <row r="75" spans="1:62" ht="15.75">
      <c r="A75" s="197"/>
      <c r="B75" s="197"/>
      <c r="C75" s="197"/>
      <c r="D75" s="197"/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252"/>
      <c r="AT75" s="197"/>
      <c r="AU75" s="197"/>
      <c r="AV75" s="197"/>
      <c r="AW75"/>
      <c r="AX75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</row>
    <row r="76" spans="1:62" ht="15.75">
      <c r="A76" s="197"/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197"/>
      <c r="AO76" s="197"/>
      <c r="AP76" s="197"/>
      <c r="AQ76" s="197"/>
      <c r="AR76" s="197"/>
      <c r="AS76" s="252"/>
      <c r="AT76" s="197"/>
      <c r="AU76" s="197"/>
      <c r="AV76" s="197"/>
      <c r="AW76"/>
      <c r="AX76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</row>
    <row r="77" spans="1:62" ht="15.75">
      <c r="A77" s="197"/>
      <c r="B77" s="197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252"/>
      <c r="AT77" s="197"/>
      <c r="AU77" s="197"/>
      <c r="AV77" s="197"/>
      <c r="AW77"/>
      <c r="AX7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</row>
    <row r="78" spans="1:62" ht="15.75">
      <c r="A78" s="197"/>
      <c r="B78" s="197"/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252"/>
      <c r="AT78" s="197"/>
      <c r="AU78" s="197"/>
      <c r="AV78" s="197"/>
      <c r="AW78"/>
      <c r="AX78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</row>
    <row r="79" spans="1:62" ht="15.75">
      <c r="A79" s="197"/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252"/>
      <c r="AT79" s="197"/>
      <c r="AU79" s="197"/>
      <c r="AV79" s="197"/>
      <c r="AW79"/>
      <c r="AX79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</row>
    <row r="80" spans="1:62" ht="15.75">
      <c r="A80" s="197"/>
      <c r="B80" s="197"/>
      <c r="C80" s="197"/>
      <c r="D80" s="197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252"/>
      <c r="AT80" s="197"/>
      <c r="AU80" s="197"/>
      <c r="AV80" s="197"/>
      <c r="AW80"/>
      <c r="AX80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</row>
    <row r="81" spans="1:62" ht="15.75">
      <c r="A81" s="197"/>
      <c r="B81" s="197"/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252"/>
      <c r="AT81" s="197"/>
      <c r="AU81" s="197"/>
      <c r="AV81" s="197"/>
      <c r="AW81"/>
      <c r="AX81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</row>
    <row r="82" spans="1:62" ht="15.75">
      <c r="A82" s="197"/>
      <c r="B82" s="197"/>
      <c r="C82" s="197"/>
      <c r="D82" s="197"/>
      <c r="E82" s="197"/>
      <c r="F82" s="197"/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252"/>
      <c r="AT82" s="197"/>
      <c r="AU82" s="197"/>
      <c r="AV82" s="197"/>
      <c r="AW82"/>
      <c r="AX82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</row>
    <row r="83" spans="1:62" ht="15.75">
      <c r="A83" s="197"/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252"/>
      <c r="AT83" s="197"/>
      <c r="AU83" s="197"/>
      <c r="AV83" s="197"/>
      <c r="AW83"/>
      <c r="AX83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</row>
    <row r="84" spans="1:62" ht="15.75">
      <c r="A84" s="197"/>
      <c r="B84" s="197"/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252"/>
      <c r="AT84" s="197"/>
      <c r="AU84" s="197"/>
      <c r="AV84" s="197"/>
      <c r="AW84"/>
      <c r="AX84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</row>
    <row r="85" spans="1:62" ht="15.75">
      <c r="A85" s="197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252"/>
      <c r="AT85" s="197"/>
      <c r="AU85" s="197"/>
      <c r="AV85" s="197"/>
      <c r="AW85"/>
      <c r="AX85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</row>
    <row r="86" spans="1:62" ht="15.75">
      <c r="A86" s="197"/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252"/>
      <c r="AT86" s="197"/>
      <c r="AU86" s="197"/>
      <c r="AV86" s="197"/>
      <c r="AW86"/>
      <c r="AX86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</row>
    <row r="87" spans="1:62" ht="15.75">
      <c r="A87" s="197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252"/>
      <c r="AT87" s="197"/>
      <c r="AU87" s="197"/>
      <c r="AV87" s="197"/>
      <c r="AW87"/>
      <c r="AX8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</row>
    <row r="88" spans="1:62" ht="15.75">
      <c r="A88" s="197"/>
      <c r="B88" s="197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  <c r="AR88" s="197"/>
      <c r="AS88" s="252"/>
      <c r="AT88" s="197"/>
      <c r="AU88" s="197"/>
      <c r="AV88" s="197"/>
      <c r="AW88"/>
      <c r="AX88"/>
      <c r="BA88" s="197"/>
      <c r="BB88" s="197"/>
      <c r="BC88" s="197"/>
      <c r="BD88" s="197"/>
      <c r="BE88" s="197"/>
      <c r="BF88" s="197"/>
      <c r="BG88" s="197"/>
      <c r="BH88" s="197"/>
      <c r="BI88" s="197"/>
      <c r="BJ88" s="197"/>
    </row>
    <row r="89" spans="1:62" ht="15.75">
      <c r="A89" s="197"/>
      <c r="B89" s="197"/>
      <c r="C89" s="197"/>
      <c r="D89" s="197"/>
      <c r="E89" s="197"/>
      <c r="F89" s="197"/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252"/>
      <c r="AT89" s="197"/>
      <c r="AU89" s="197"/>
      <c r="AV89" s="197"/>
      <c r="AW89"/>
      <c r="AX89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</row>
    <row r="90" spans="1:62" ht="15.75">
      <c r="A90" s="197"/>
      <c r="B90" s="197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252"/>
      <c r="AT90" s="197"/>
      <c r="AU90" s="197"/>
      <c r="AV90" s="197"/>
      <c r="AW90"/>
      <c r="AX90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</row>
    <row r="91" spans="1:62" ht="15.75">
      <c r="A91" s="197"/>
      <c r="B91" s="197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252"/>
      <c r="AT91" s="197"/>
      <c r="AU91" s="197"/>
      <c r="AV91" s="197"/>
      <c r="AW91"/>
      <c r="AX91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</row>
    <row r="92" spans="1:62" ht="15.75">
      <c r="A92" s="197"/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252"/>
      <c r="AT92" s="197"/>
      <c r="AU92" s="197"/>
      <c r="AV92" s="197"/>
      <c r="AW92"/>
      <c r="AX92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</row>
    <row r="93" spans="1:62" ht="15.75">
      <c r="A93" s="197"/>
      <c r="B93" s="197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252"/>
      <c r="AT93" s="197"/>
      <c r="AU93" s="197"/>
      <c r="AV93" s="197"/>
      <c r="AW93"/>
      <c r="AX93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</row>
    <row r="94" spans="1:62" ht="15.75">
      <c r="A94" s="197"/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252"/>
      <c r="AT94" s="197"/>
      <c r="AU94" s="197"/>
      <c r="AV94" s="197"/>
      <c r="AW94"/>
      <c r="AX94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</row>
    <row r="95" spans="1:62" ht="15.75">
      <c r="A95" s="197"/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252"/>
      <c r="AT95" s="197"/>
      <c r="AU95" s="197"/>
      <c r="AV95" s="197"/>
      <c r="AW95"/>
      <c r="AX95"/>
      <c r="BA95" s="197"/>
      <c r="BB95" s="197"/>
      <c r="BC95" s="197"/>
      <c r="BD95" s="197"/>
      <c r="BE95" s="197"/>
      <c r="BF95" s="197"/>
      <c r="BG95" s="197"/>
      <c r="BH95" s="197"/>
      <c r="BI95" s="197"/>
      <c r="BJ95" s="197"/>
    </row>
    <row r="96" spans="1:62" ht="15.75">
      <c r="A96" s="197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252"/>
      <c r="AT96" s="197"/>
      <c r="AU96" s="197"/>
      <c r="AV96" s="197"/>
      <c r="AW96"/>
      <c r="AX96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</row>
    <row r="97" spans="1:62" ht="15.75">
      <c r="A97" s="197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252"/>
      <c r="AT97" s="197"/>
      <c r="AU97" s="197"/>
      <c r="AV97" s="197"/>
      <c r="AW97"/>
      <c r="AX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</row>
    <row r="98" spans="1:62" ht="15.75">
      <c r="A98" s="197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252"/>
      <c r="AT98" s="197"/>
      <c r="AU98" s="197"/>
      <c r="AV98" s="197"/>
      <c r="AW98"/>
      <c r="AX98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</row>
    <row r="99" spans="1:62" ht="15.75">
      <c r="A99" s="197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252"/>
      <c r="AT99" s="197"/>
      <c r="AU99" s="197"/>
      <c r="AV99" s="197"/>
      <c r="AW99"/>
      <c r="AX99"/>
      <c r="BA99" s="197"/>
      <c r="BB99" s="197"/>
      <c r="BC99" s="197"/>
      <c r="BD99" s="197"/>
      <c r="BE99" s="197"/>
      <c r="BF99" s="197"/>
      <c r="BG99" s="197"/>
      <c r="BH99" s="197"/>
      <c r="BI99" s="197"/>
      <c r="BJ99" s="197"/>
    </row>
    <row r="100" spans="1:62" ht="15.75">
      <c r="A100" s="197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252"/>
      <c r="AT100" s="197"/>
      <c r="AU100" s="197"/>
      <c r="AV100" s="197"/>
      <c r="AW100"/>
      <c r="AX100"/>
      <c r="BA100" s="197"/>
      <c r="BB100" s="197"/>
      <c r="BC100" s="197"/>
      <c r="BD100" s="197"/>
      <c r="BE100" s="197"/>
      <c r="BF100" s="197"/>
      <c r="BG100" s="197"/>
      <c r="BH100" s="197"/>
      <c r="BI100" s="197"/>
      <c r="BJ100" s="197"/>
    </row>
    <row r="101" spans="1:62" ht="15.75">
      <c r="A101" s="197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252"/>
      <c r="AT101" s="197"/>
      <c r="AU101" s="197"/>
      <c r="AV101" s="197"/>
      <c r="AW101"/>
      <c r="AX101"/>
      <c r="BA101" s="197"/>
      <c r="BB101" s="197"/>
      <c r="BC101" s="197"/>
      <c r="BD101" s="197"/>
      <c r="BE101" s="197"/>
      <c r="BF101" s="197"/>
      <c r="BG101" s="197"/>
      <c r="BH101" s="197"/>
      <c r="BI101" s="197"/>
      <c r="BJ101" s="197"/>
    </row>
    <row r="102" spans="1:62" ht="15.75">
      <c r="A102" s="197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197"/>
      <c r="AO102" s="197"/>
      <c r="AP102" s="197"/>
      <c r="AQ102" s="197"/>
      <c r="AR102" s="197"/>
      <c r="AS102" s="252"/>
      <c r="AT102" s="197"/>
      <c r="AU102" s="197"/>
      <c r="AV102" s="197"/>
      <c r="AW102"/>
      <c r="AX102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</row>
    <row r="103" spans="1:62" ht="15.75">
      <c r="A103" s="197"/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197"/>
      <c r="AO103" s="197"/>
      <c r="AP103" s="197"/>
      <c r="AQ103" s="197"/>
      <c r="AR103" s="197"/>
      <c r="AS103" s="252"/>
      <c r="AT103" s="197"/>
      <c r="AU103" s="197"/>
      <c r="AV103" s="197"/>
      <c r="AW103"/>
      <c r="AX103"/>
      <c r="BA103" s="197"/>
      <c r="BB103" s="197"/>
      <c r="BC103" s="197"/>
      <c r="BD103" s="197"/>
      <c r="BE103" s="197"/>
      <c r="BF103" s="197"/>
      <c r="BG103" s="197"/>
      <c r="BH103" s="197"/>
      <c r="BI103" s="197"/>
      <c r="BJ103" s="197"/>
    </row>
    <row r="104" spans="1:62" ht="15.75">
      <c r="A104" s="197"/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197"/>
      <c r="AO104" s="197"/>
      <c r="AP104" s="197"/>
      <c r="AQ104" s="197"/>
      <c r="AR104" s="197"/>
      <c r="AS104" s="252"/>
      <c r="AT104" s="197"/>
      <c r="AU104" s="197"/>
      <c r="AV104" s="197"/>
      <c r="AW104"/>
      <c r="AX104"/>
      <c r="BA104" s="197"/>
      <c r="BB104" s="197"/>
      <c r="BC104" s="197"/>
      <c r="BD104" s="197"/>
      <c r="BE104" s="197"/>
      <c r="BF104" s="197"/>
      <c r="BG104" s="197"/>
      <c r="BH104" s="197"/>
      <c r="BI104" s="197"/>
      <c r="BJ104" s="197"/>
    </row>
    <row r="105" spans="1:62" ht="15.75">
      <c r="A105" s="197"/>
      <c r="B105" s="197"/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  <c r="AM105" s="197"/>
      <c r="AN105" s="197"/>
      <c r="AO105" s="197"/>
      <c r="AP105" s="197"/>
      <c r="AQ105" s="197"/>
      <c r="AR105" s="197"/>
      <c r="AS105" s="252"/>
      <c r="AT105" s="197"/>
      <c r="AU105" s="197"/>
      <c r="AV105" s="197"/>
      <c r="AW105"/>
      <c r="AX105"/>
      <c r="BA105" s="197"/>
      <c r="BB105" s="197"/>
      <c r="BC105" s="197"/>
      <c r="BD105" s="197"/>
      <c r="BE105" s="197"/>
      <c r="BF105" s="197"/>
      <c r="BG105" s="197"/>
      <c r="BH105" s="197"/>
      <c r="BI105" s="197"/>
      <c r="BJ105" s="197"/>
    </row>
    <row r="106" spans="1:62" ht="15.75">
      <c r="A106" s="197"/>
      <c r="B106" s="197"/>
      <c r="C106" s="197"/>
      <c r="D106" s="197"/>
      <c r="E106" s="197"/>
      <c r="F106" s="197"/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252"/>
      <c r="AT106" s="197"/>
      <c r="AU106" s="197"/>
      <c r="AV106" s="197"/>
      <c r="AW106"/>
      <c r="AX106"/>
      <c r="BA106" s="197"/>
      <c r="BB106" s="197"/>
      <c r="BC106" s="197"/>
      <c r="BD106" s="197"/>
      <c r="BE106" s="197"/>
      <c r="BF106" s="197"/>
      <c r="BG106" s="197"/>
      <c r="BH106" s="197"/>
      <c r="BI106" s="197"/>
      <c r="BJ106" s="197"/>
    </row>
    <row r="107" spans="1:62" ht="15.75">
      <c r="A107" s="197"/>
      <c r="B107" s="197"/>
      <c r="C107" s="197"/>
      <c r="D107" s="197"/>
      <c r="E107" s="197"/>
      <c r="F107" s="197"/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252"/>
      <c r="AT107" s="197"/>
      <c r="AU107" s="197"/>
      <c r="AV107" s="197"/>
      <c r="AW107"/>
      <c r="AX107"/>
      <c r="BA107" s="197"/>
      <c r="BB107" s="197"/>
      <c r="BC107" s="197"/>
      <c r="BD107" s="197"/>
      <c r="BE107" s="197"/>
      <c r="BF107" s="197"/>
      <c r="BG107" s="197"/>
      <c r="BH107" s="197"/>
      <c r="BI107" s="197"/>
      <c r="BJ107" s="197"/>
    </row>
    <row r="108" spans="1:62" ht="15.75">
      <c r="A108" s="197"/>
      <c r="B108" s="197"/>
      <c r="C108" s="197"/>
      <c r="D108" s="197"/>
      <c r="E108" s="197"/>
      <c r="F108" s="197"/>
      <c r="G108" s="197"/>
      <c r="H108" s="197"/>
      <c r="I108" s="197"/>
      <c r="J108" s="197"/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197"/>
      <c r="AH108" s="197"/>
      <c r="AI108" s="197"/>
      <c r="AJ108" s="197"/>
      <c r="AK108" s="197"/>
      <c r="AL108" s="197"/>
      <c r="AM108" s="197"/>
      <c r="AN108" s="197"/>
      <c r="AO108" s="197"/>
      <c r="AP108" s="197"/>
      <c r="AQ108" s="197"/>
      <c r="AR108" s="197"/>
      <c r="AS108" s="252"/>
      <c r="AT108" s="197"/>
      <c r="AU108" s="197"/>
      <c r="AV108" s="197"/>
      <c r="AW108"/>
      <c r="AX108"/>
      <c r="BA108" s="197"/>
      <c r="BB108" s="197"/>
      <c r="BC108" s="197"/>
      <c r="BD108" s="197"/>
      <c r="BE108" s="197"/>
      <c r="BF108" s="197"/>
      <c r="BG108" s="197"/>
      <c r="BH108" s="197"/>
      <c r="BI108" s="197"/>
      <c r="BJ108" s="197"/>
    </row>
    <row r="109" spans="1:62" ht="15.75">
      <c r="A109" s="197"/>
      <c r="B109" s="197"/>
      <c r="C109" s="197"/>
      <c r="D109" s="197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252"/>
      <c r="AT109" s="197"/>
      <c r="AU109" s="197"/>
      <c r="AV109" s="197"/>
      <c r="AW109"/>
      <c r="AX109"/>
      <c r="BA109" s="197"/>
      <c r="BB109" s="197"/>
      <c r="BC109" s="197"/>
      <c r="BD109" s="197"/>
      <c r="BE109" s="197"/>
      <c r="BF109" s="197"/>
      <c r="BG109" s="197"/>
      <c r="BH109" s="197"/>
      <c r="BI109" s="197"/>
      <c r="BJ109" s="197"/>
    </row>
    <row r="110" spans="1:62" ht="15.75">
      <c r="A110" s="197"/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252"/>
      <c r="AT110" s="197"/>
      <c r="AU110" s="197"/>
      <c r="AV110" s="197"/>
      <c r="AW110"/>
      <c r="AX110"/>
      <c r="BA110" s="197"/>
      <c r="BB110" s="197"/>
      <c r="BC110" s="197"/>
      <c r="BD110" s="197"/>
      <c r="BE110" s="197"/>
      <c r="BF110" s="197"/>
      <c r="BG110" s="197"/>
      <c r="BH110" s="197"/>
      <c r="BI110" s="197"/>
      <c r="BJ110" s="197"/>
    </row>
    <row r="111" spans="1:62" ht="15.75">
      <c r="A111" s="197"/>
      <c r="B111" s="197"/>
      <c r="C111" s="197"/>
      <c r="D111" s="197"/>
      <c r="E111" s="197"/>
      <c r="F111" s="197"/>
      <c r="G111" s="197"/>
      <c r="H111" s="197"/>
      <c r="I111" s="197"/>
      <c r="J111" s="197"/>
      <c r="K111" s="197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252"/>
      <c r="AT111" s="197"/>
      <c r="AU111" s="197"/>
      <c r="AV111" s="197"/>
      <c r="AW111"/>
      <c r="AX111"/>
      <c r="BA111" s="197"/>
      <c r="BB111" s="197"/>
      <c r="BC111" s="197"/>
      <c r="BD111" s="197"/>
      <c r="BE111" s="197"/>
      <c r="BF111" s="197"/>
      <c r="BG111" s="197"/>
      <c r="BH111" s="197"/>
      <c r="BI111" s="197"/>
      <c r="BJ111" s="197"/>
    </row>
    <row r="112" spans="1:62" ht="15.75">
      <c r="A112" s="197"/>
      <c r="B112" s="197"/>
      <c r="C112" s="197"/>
      <c r="D112" s="197"/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252"/>
      <c r="AT112" s="197"/>
      <c r="AU112" s="197"/>
      <c r="AV112" s="197"/>
      <c r="AW112"/>
      <c r="AX112"/>
      <c r="BA112" s="197"/>
      <c r="BB112" s="197"/>
      <c r="BC112" s="197"/>
      <c r="BD112" s="197"/>
      <c r="BE112" s="197"/>
      <c r="BF112" s="197"/>
      <c r="BG112" s="197"/>
      <c r="BH112" s="197"/>
      <c r="BI112" s="197"/>
      <c r="BJ112" s="197"/>
    </row>
    <row r="113" spans="1:62" ht="15.75">
      <c r="A113" s="197"/>
      <c r="B113" s="197"/>
      <c r="C113" s="197"/>
      <c r="D113" s="197"/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252"/>
      <c r="AT113" s="197"/>
      <c r="AU113" s="197"/>
      <c r="AV113" s="197"/>
      <c r="AW113"/>
      <c r="AX113"/>
      <c r="BA113" s="197"/>
      <c r="BB113" s="197"/>
      <c r="BC113" s="197"/>
      <c r="BD113" s="197"/>
      <c r="BE113" s="197"/>
      <c r="BF113" s="197"/>
      <c r="BG113" s="197"/>
      <c r="BH113" s="197"/>
      <c r="BI113" s="197"/>
      <c r="BJ113" s="197"/>
    </row>
    <row r="114" spans="1:62" ht="15.75">
      <c r="A114" s="197"/>
      <c r="B114" s="197"/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252"/>
      <c r="AT114" s="197"/>
      <c r="AU114" s="197"/>
      <c r="AV114" s="197"/>
      <c r="AW114"/>
      <c r="AX114"/>
      <c r="BA114" s="197"/>
      <c r="BB114" s="197"/>
      <c r="BC114" s="197"/>
      <c r="BD114" s="197"/>
      <c r="BE114" s="197"/>
      <c r="BF114" s="197"/>
      <c r="BG114" s="197"/>
      <c r="BH114" s="197"/>
      <c r="BI114" s="197"/>
      <c r="BJ114" s="197"/>
    </row>
    <row r="115" spans="1:62" ht="15.75">
      <c r="A115" s="197"/>
      <c r="B115" s="197"/>
      <c r="C115" s="197"/>
      <c r="D115" s="197"/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252"/>
      <c r="AT115" s="197"/>
      <c r="AU115" s="197"/>
      <c r="AV115" s="197"/>
      <c r="AW115"/>
      <c r="AX115"/>
      <c r="BA115" s="197"/>
      <c r="BB115" s="197"/>
      <c r="BC115" s="197"/>
      <c r="BD115" s="197"/>
      <c r="BE115" s="197"/>
      <c r="BF115" s="197"/>
      <c r="BG115" s="197"/>
      <c r="BH115" s="197"/>
      <c r="BI115" s="197"/>
      <c r="BJ115" s="197"/>
    </row>
    <row r="116" spans="1:62" ht="15.75">
      <c r="A116" s="197"/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252"/>
      <c r="AT116" s="197"/>
      <c r="AU116" s="197"/>
      <c r="AV116" s="197"/>
      <c r="AW116"/>
      <c r="AX116"/>
      <c r="BA116" s="197"/>
      <c r="BB116" s="197"/>
      <c r="BC116" s="197"/>
      <c r="BD116" s="197"/>
      <c r="BE116" s="197"/>
      <c r="BF116" s="197"/>
      <c r="BG116" s="197"/>
      <c r="BH116" s="197"/>
      <c r="BI116" s="197"/>
      <c r="BJ116" s="197"/>
    </row>
    <row r="117" spans="1:62" ht="15.75">
      <c r="A117" s="197"/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252"/>
      <c r="AT117" s="197"/>
      <c r="AU117" s="197"/>
      <c r="AV117" s="197"/>
      <c r="AW117"/>
      <c r="AX117"/>
      <c r="BA117" s="197"/>
      <c r="BB117" s="197"/>
      <c r="BC117" s="197"/>
      <c r="BD117" s="197"/>
      <c r="BE117" s="197"/>
      <c r="BF117" s="197"/>
      <c r="BG117" s="197"/>
      <c r="BH117" s="197"/>
      <c r="BI117" s="197"/>
      <c r="BJ117" s="197"/>
    </row>
    <row r="118" spans="1:62" ht="15.75">
      <c r="A118" s="197"/>
      <c r="B118" s="197"/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252"/>
      <c r="AT118" s="197"/>
      <c r="AU118" s="197"/>
      <c r="AV118" s="197"/>
      <c r="AW118"/>
      <c r="AX118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</row>
    <row r="119" spans="1:62" ht="15.75">
      <c r="A119" s="197"/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252"/>
      <c r="AT119" s="197"/>
      <c r="AU119" s="197"/>
      <c r="AV119" s="197"/>
      <c r="AW119"/>
      <c r="AX119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</row>
    <row r="120" spans="1:62" ht="15.75">
      <c r="A120" s="197"/>
      <c r="B120" s="197"/>
      <c r="C120" s="197"/>
      <c r="D120" s="197"/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252"/>
      <c r="AT120" s="197"/>
      <c r="AU120" s="197"/>
      <c r="AV120" s="197"/>
      <c r="AW120"/>
      <c r="AX120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</row>
    <row r="121" spans="1:62" ht="15.75">
      <c r="A121" s="197"/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252"/>
      <c r="AT121" s="197"/>
      <c r="AU121" s="197"/>
      <c r="AV121" s="197"/>
      <c r="AW121"/>
      <c r="AX121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</row>
    <row r="122" spans="1:62" ht="15.75">
      <c r="A122" s="197"/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252"/>
      <c r="AT122" s="197"/>
      <c r="AU122" s="197"/>
      <c r="AV122" s="197"/>
      <c r="AW122"/>
      <c r="AX122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</row>
    <row r="123" spans="1:62" ht="15.75">
      <c r="A123" s="197"/>
      <c r="B123" s="197"/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252"/>
      <c r="AT123" s="197"/>
      <c r="AU123" s="197"/>
      <c r="AV123" s="197"/>
      <c r="AW123"/>
      <c r="AX123"/>
      <c r="BA123" s="197"/>
      <c r="BB123" s="197"/>
      <c r="BC123" s="197"/>
      <c r="BD123" s="197"/>
      <c r="BE123" s="197"/>
      <c r="BF123" s="197"/>
      <c r="BG123" s="197"/>
      <c r="BH123" s="197"/>
      <c r="BI123" s="197"/>
      <c r="BJ123" s="197"/>
    </row>
    <row r="124" spans="1:62" ht="15.75">
      <c r="A124" s="197"/>
      <c r="B124" s="197"/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252"/>
      <c r="AT124" s="197"/>
      <c r="AU124" s="197"/>
      <c r="AV124" s="197"/>
      <c r="AW124"/>
      <c r="AX124"/>
      <c r="BA124" s="197"/>
      <c r="BB124" s="197"/>
      <c r="BC124" s="197"/>
      <c r="BD124" s="197"/>
      <c r="BE124" s="197"/>
      <c r="BF124" s="197"/>
      <c r="BG124" s="197"/>
      <c r="BH124" s="197"/>
      <c r="BI124" s="197"/>
      <c r="BJ124" s="197"/>
    </row>
    <row r="125" spans="1:62" ht="15.75">
      <c r="A125" s="197"/>
      <c r="B125" s="197"/>
      <c r="C125" s="197"/>
      <c r="D125" s="197"/>
      <c r="E125" s="197"/>
      <c r="F125" s="197"/>
      <c r="G125" s="197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  <c r="AM125" s="197"/>
      <c r="AN125" s="197"/>
      <c r="AO125" s="197"/>
      <c r="AP125" s="197"/>
      <c r="AQ125" s="197"/>
      <c r="AR125" s="197"/>
      <c r="AS125" s="252"/>
      <c r="AT125" s="197"/>
      <c r="AU125" s="197"/>
      <c r="AV125" s="197"/>
      <c r="AW125"/>
      <c r="AX125"/>
      <c r="BA125" s="197"/>
      <c r="BB125" s="197"/>
      <c r="BC125" s="197"/>
      <c r="BD125" s="197"/>
      <c r="BE125" s="197"/>
      <c r="BF125" s="197"/>
      <c r="BG125" s="197"/>
      <c r="BH125" s="197"/>
      <c r="BI125" s="197"/>
      <c r="BJ125" s="197"/>
    </row>
    <row r="126" spans="1:62" ht="15.75">
      <c r="A126" s="197"/>
      <c r="B126" s="197"/>
      <c r="C126" s="197"/>
      <c r="D126" s="197"/>
      <c r="E126" s="197"/>
      <c r="F126" s="197"/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  <c r="AF126" s="197"/>
      <c r="AG126" s="197"/>
      <c r="AH126" s="197"/>
      <c r="AI126" s="197"/>
      <c r="AJ126" s="197"/>
      <c r="AK126" s="197"/>
      <c r="AL126" s="197"/>
      <c r="AM126" s="197"/>
      <c r="AN126" s="197"/>
      <c r="AO126" s="197"/>
      <c r="AP126" s="197"/>
      <c r="AQ126" s="197"/>
      <c r="AR126" s="197"/>
      <c r="AS126" s="252"/>
      <c r="AT126" s="197"/>
      <c r="AU126" s="197"/>
      <c r="AV126" s="197"/>
      <c r="AW126"/>
      <c r="AX126"/>
      <c r="BA126" s="197"/>
      <c r="BB126" s="197"/>
      <c r="BC126" s="197"/>
      <c r="BD126" s="197"/>
      <c r="BE126" s="197"/>
      <c r="BF126" s="197"/>
      <c r="BG126" s="197"/>
      <c r="BH126" s="197"/>
      <c r="BI126" s="197"/>
      <c r="BJ126" s="197"/>
    </row>
    <row r="127" spans="1:62" ht="15.75">
      <c r="A127" s="197"/>
      <c r="B127" s="197"/>
      <c r="C127" s="197"/>
      <c r="D127" s="197"/>
      <c r="E127" s="197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  <c r="AR127" s="197"/>
      <c r="AS127" s="252"/>
      <c r="AT127" s="197"/>
      <c r="AU127" s="197"/>
      <c r="AV127" s="197"/>
      <c r="AW127"/>
      <c r="AX127"/>
      <c r="BA127" s="197"/>
      <c r="BB127" s="197"/>
      <c r="BC127" s="197"/>
      <c r="BD127" s="197"/>
      <c r="BE127" s="197"/>
      <c r="BF127" s="197"/>
      <c r="BG127" s="197"/>
      <c r="BH127" s="197"/>
      <c r="BI127" s="197"/>
      <c r="BJ127" s="197"/>
    </row>
    <row r="128" spans="1:62" ht="15.75">
      <c r="A128" s="197"/>
      <c r="B128" s="197"/>
      <c r="C128" s="197"/>
      <c r="D128" s="197"/>
      <c r="E128" s="197"/>
      <c r="F128" s="197"/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197"/>
      <c r="AO128" s="197"/>
      <c r="AP128" s="197"/>
      <c r="AQ128" s="197"/>
      <c r="AR128" s="197"/>
      <c r="AS128" s="252"/>
      <c r="AT128" s="197"/>
      <c r="AU128" s="197"/>
      <c r="AV128" s="197"/>
      <c r="AW128"/>
      <c r="AX128"/>
      <c r="BA128" s="197"/>
      <c r="BB128" s="197"/>
      <c r="BC128" s="197"/>
      <c r="BD128" s="197"/>
      <c r="BE128" s="197"/>
      <c r="BF128" s="197"/>
      <c r="BG128" s="197"/>
      <c r="BH128" s="197"/>
      <c r="BI128" s="197"/>
      <c r="BJ128" s="197"/>
    </row>
    <row r="129" spans="1:62" ht="15.75">
      <c r="A129" s="197"/>
      <c r="B129" s="197"/>
      <c r="C129" s="197"/>
      <c r="D129" s="197"/>
      <c r="E129" s="197"/>
      <c r="F129" s="197"/>
      <c r="G129" s="197"/>
      <c r="H129" s="197"/>
      <c r="I129" s="197"/>
      <c r="J129" s="197"/>
      <c r="K129" s="197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97"/>
      <c r="AE129" s="197"/>
      <c r="AF129" s="197"/>
      <c r="AG129" s="197"/>
      <c r="AH129" s="197"/>
      <c r="AI129" s="197"/>
      <c r="AJ129" s="197"/>
      <c r="AK129" s="197"/>
      <c r="AL129" s="197"/>
      <c r="AM129" s="197"/>
      <c r="AN129" s="197"/>
      <c r="AO129" s="197"/>
      <c r="AP129" s="197"/>
      <c r="AQ129" s="197"/>
      <c r="AR129" s="197"/>
      <c r="AS129" s="252"/>
      <c r="AT129" s="197"/>
      <c r="AU129" s="197"/>
      <c r="AV129" s="197"/>
      <c r="AW129"/>
      <c r="AX129"/>
      <c r="BA129" s="197"/>
      <c r="BB129" s="197"/>
      <c r="BC129" s="197"/>
      <c r="BD129" s="197"/>
      <c r="BE129" s="197"/>
      <c r="BF129" s="197"/>
      <c r="BG129" s="197"/>
      <c r="BH129" s="197"/>
      <c r="BI129" s="197"/>
      <c r="BJ129" s="197"/>
    </row>
    <row r="130" spans="1:62" ht="15.75">
      <c r="A130" s="197"/>
      <c r="B130" s="197"/>
      <c r="C130" s="197"/>
      <c r="D130" s="197"/>
      <c r="E130" s="197"/>
      <c r="F130" s="197"/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97"/>
      <c r="AE130" s="197"/>
      <c r="AF130" s="197"/>
      <c r="AG130" s="197"/>
      <c r="AH130" s="197"/>
      <c r="AI130" s="197"/>
      <c r="AJ130" s="197"/>
      <c r="AK130" s="197"/>
      <c r="AL130" s="197"/>
      <c r="AM130" s="197"/>
      <c r="AN130" s="197"/>
      <c r="AO130" s="197"/>
      <c r="AP130" s="197"/>
      <c r="AQ130" s="197"/>
      <c r="AR130" s="197"/>
      <c r="AS130" s="252"/>
      <c r="AT130" s="197"/>
      <c r="AU130" s="197"/>
      <c r="AV130" s="197"/>
      <c r="AW130"/>
      <c r="AX130"/>
      <c r="BA130" s="197"/>
      <c r="BB130" s="197"/>
      <c r="BC130" s="197"/>
      <c r="BD130" s="197"/>
      <c r="BE130" s="197"/>
      <c r="BF130" s="197"/>
      <c r="BG130" s="197"/>
      <c r="BH130" s="197"/>
      <c r="BI130" s="197"/>
      <c r="BJ130" s="197"/>
    </row>
    <row r="131" spans="1:62" ht="15.75">
      <c r="A131" s="197"/>
      <c r="B131" s="197"/>
      <c r="C131" s="197"/>
      <c r="D131" s="197"/>
      <c r="E131" s="197"/>
      <c r="F131" s="197"/>
      <c r="G131" s="197"/>
      <c r="H131" s="197"/>
      <c r="I131" s="197"/>
      <c r="J131" s="197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197"/>
      <c r="AO131" s="197"/>
      <c r="AP131" s="197"/>
      <c r="AQ131" s="197"/>
      <c r="AR131" s="197"/>
      <c r="AS131" s="252"/>
      <c r="AT131" s="197"/>
      <c r="AU131" s="197"/>
      <c r="AV131" s="197"/>
      <c r="AW131"/>
      <c r="AX131"/>
      <c r="BA131" s="197"/>
      <c r="BB131" s="197"/>
      <c r="BC131" s="197"/>
      <c r="BD131" s="197"/>
      <c r="BE131" s="197"/>
      <c r="BF131" s="197"/>
      <c r="BG131" s="197"/>
      <c r="BH131" s="197"/>
      <c r="BI131" s="197"/>
      <c r="BJ131" s="197"/>
    </row>
    <row r="132" spans="1:62" ht="15.75">
      <c r="A132" s="197"/>
      <c r="B132" s="197"/>
      <c r="C132" s="197"/>
      <c r="D132" s="197"/>
      <c r="E132" s="197"/>
      <c r="F132" s="197"/>
      <c r="G132" s="197"/>
      <c r="H132" s="197"/>
      <c r="I132" s="197"/>
      <c r="J132" s="197"/>
      <c r="K132" s="197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252"/>
      <c r="AT132" s="197"/>
      <c r="AU132" s="197"/>
      <c r="AV132" s="197"/>
      <c r="AW132"/>
      <c r="AX132"/>
      <c r="BA132" s="197"/>
      <c r="BB132" s="197"/>
      <c r="BC132" s="197"/>
      <c r="BD132" s="197"/>
      <c r="BE132" s="197"/>
      <c r="BF132" s="197"/>
      <c r="BG132" s="197"/>
      <c r="BH132" s="197"/>
      <c r="BI132" s="197"/>
      <c r="BJ132" s="197"/>
    </row>
    <row r="133" spans="1:62" ht="15.75">
      <c r="A133" s="197"/>
      <c r="B133" s="197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252"/>
      <c r="AT133" s="197"/>
      <c r="AU133" s="197"/>
      <c r="AV133" s="197"/>
      <c r="AW133"/>
      <c r="AX133"/>
      <c r="BA133" s="197"/>
      <c r="BB133" s="197"/>
      <c r="BC133" s="197"/>
      <c r="BD133" s="197"/>
      <c r="BE133" s="197"/>
      <c r="BF133" s="197"/>
      <c r="BG133" s="197"/>
      <c r="BH133" s="197"/>
      <c r="BI133" s="197"/>
      <c r="BJ133" s="197"/>
    </row>
    <row r="134" spans="1:62" ht="15.75">
      <c r="A134" s="197"/>
      <c r="B134" s="197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252"/>
      <c r="AT134" s="197"/>
      <c r="AU134" s="197"/>
      <c r="AV134" s="197"/>
      <c r="AW134"/>
      <c r="AX134"/>
      <c r="BA134" s="197"/>
      <c r="BB134" s="197"/>
      <c r="BC134" s="197"/>
      <c r="BD134" s="197"/>
      <c r="BE134" s="197"/>
      <c r="BF134" s="197"/>
      <c r="BG134" s="197"/>
      <c r="BH134" s="197"/>
      <c r="BI134" s="197"/>
      <c r="BJ134" s="197"/>
    </row>
    <row r="135" spans="1:62" ht="15.75">
      <c r="A135" s="197"/>
      <c r="B135" s="197"/>
      <c r="C135" s="197"/>
      <c r="D135" s="197"/>
      <c r="E135" s="197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252"/>
      <c r="AT135" s="197"/>
      <c r="AU135" s="197"/>
      <c r="AV135" s="197"/>
      <c r="AW135"/>
      <c r="AX135"/>
      <c r="BA135" s="197"/>
      <c r="BB135" s="197"/>
      <c r="BC135" s="197"/>
      <c r="BD135" s="197"/>
      <c r="BE135" s="197"/>
      <c r="BF135" s="197"/>
      <c r="BG135" s="197"/>
      <c r="BH135" s="197"/>
      <c r="BI135" s="197"/>
      <c r="BJ135" s="197"/>
    </row>
    <row r="136" spans="1:62" ht="15.75">
      <c r="A136" s="197"/>
      <c r="B136" s="197"/>
      <c r="C136" s="197"/>
      <c r="D136" s="197"/>
      <c r="E136" s="197"/>
      <c r="F136" s="197"/>
      <c r="G136" s="197"/>
      <c r="H136" s="197"/>
      <c r="I136" s="197"/>
      <c r="J136" s="197"/>
      <c r="K136" s="197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252"/>
      <c r="AT136" s="197"/>
      <c r="AU136" s="197"/>
      <c r="AV136" s="197"/>
      <c r="AW136"/>
      <c r="AX136"/>
      <c r="BA136" s="197"/>
      <c r="BB136" s="197"/>
      <c r="BC136" s="197"/>
      <c r="BD136" s="197"/>
      <c r="BE136" s="197"/>
      <c r="BF136" s="197"/>
      <c r="BG136" s="197"/>
      <c r="BH136" s="197"/>
      <c r="BI136" s="197"/>
      <c r="BJ136" s="197"/>
    </row>
    <row r="137" spans="1:62" ht="15.75">
      <c r="A137" s="197"/>
      <c r="B137" s="197"/>
      <c r="C137" s="197"/>
      <c r="D137" s="197"/>
      <c r="E137" s="197"/>
      <c r="F137" s="197"/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252"/>
      <c r="AT137" s="197"/>
      <c r="AU137" s="197"/>
      <c r="AV137" s="197"/>
      <c r="AW137"/>
      <c r="AX137"/>
      <c r="BA137" s="197"/>
      <c r="BB137" s="197"/>
      <c r="BC137" s="197"/>
      <c r="BD137" s="197"/>
      <c r="BE137" s="197"/>
      <c r="BF137" s="197"/>
      <c r="BG137" s="197"/>
      <c r="BH137" s="197"/>
      <c r="BI137" s="197"/>
      <c r="BJ137" s="197"/>
    </row>
    <row r="138" spans="1:62" ht="15.75">
      <c r="A138" s="197"/>
      <c r="B138" s="197"/>
      <c r="C138" s="197"/>
      <c r="D138" s="197"/>
      <c r="E138" s="197"/>
      <c r="F138" s="197"/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252"/>
      <c r="AT138" s="197"/>
      <c r="AU138" s="197"/>
      <c r="AV138" s="197"/>
      <c r="AW138"/>
      <c r="AX138"/>
      <c r="BA138" s="197"/>
      <c r="BB138" s="197"/>
      <c r="BC138" s="197"/>
      <c r="BD138" s="197"/>
      <c r="BE138" s="197"/>
      <c r="BF138" s="197"/>
      <c r="BG138" s="197"/>
      <c r="BH138" s="197"/>
      <c r="BI138" s="197"/>
      <c r="BJ138" s="197"/>
    </row>
    <row r="139" spans="1:62" ht="15.75">
      <c r="A139" s="197"/>
      <c r="B139" s="197"/>
      <c r="C139" s="197"/>
      <c r="D139" s="197"/>
      <c r="E139" s="197"/>
      <c r="F139" s="197"/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252"/>
      <c r="AT139" s="197"/>
      <c r="AU139" s="197"/>
      <c r="AV139" s="197"/>
      <c r="AW139"/>
      <c r="AX139"/>
      <c r="BA139" s="197"/>
      <c r="BB139" s="197"/>
      <c r="BC139" s="197"/>
      <c r="BD139" s="197"/>
      <c r="BE139" s="197"/>
      <c r="BF139" s="197"/>
      <c r="BG139" s="197"/>
      <c r="BH139" s="197"/>
      <c r="BI139" s="197"/>
      <c r="BJ139" s="197"/>
    </row>
    <row r="140" spans="1:62" ht="15.75">
      <c r="A140" s="197"/>
      <c r="B140" s="197"/>
      <c r="C140" s="197"/>
      <c r="D140" s="197"/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252"/>
      <c r="AT140" s="197"/>
      <c r="AU140" s="197"/>
      <c r="AV140" s="197"/>
      <c r="AW140"/>
      <c r="AX140"/>
      <c r="BA140" s="197"/>
      <c r="BB140" s="197"/>
      <c r="BC140" s="197"/>
      <c r="BD140" s="197"/>
      <c r="BE140" s="197"/>
      <c r="BF140" s="197"/>
      <c r="BG140" s="197"/>
      <c r="BH140" s="197"/>
      <c r="BI140" s="197"/>
      <c r="BJ140" s="197"/>
    </row>
    <row r="141" spans="1:62" ht="15.75">
      <c r="A141" s="197"/>
      <c r="B141" s="197"/>
      <c r="C141" s="197"/>
      <c r="D141" s="197"/>
      <c r="E141" s="197"/>
      <c r="F141" s="197"/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197"/>
      <c r="AO141" s="197"/>
      <c r="AP141" s="197"/>
      <c r="AQ141" s="197"/>
      <c r="AR141" s="197"/>
      <c r="AS141" s="252"/>
      <c r="AT141" s="197"/>
      <c r="AU141" s="197"/>
      <c r="AV141" s="197"/>
      <c r="AW141"/>
      <c r="AX141"/>
      <c r="BA141" s="197"/>
      <c r="BB141" s="197"/>
      <c r="BC141" s="197"/>
      <c r="BD141" s="197"/>
      <c r="BE141" s="197"/>
      <c r="BF141" s="197"/>
      <c r="BG141" s="197"/>
      <c r="BH141" s="197"/>
      <c r="BI141" s="197"/>
      <c r="BJ141" s="197"/>
    </row>
    <row r="142" spans="1:62" ht="15.75">
      <c r="A142" s="197"/>
      <c r="B142" s="197"/>
      <c r="C142" s="197"/>
      <c r="D142" s="197"/>
      <c r="E142" s="197"/>
      <c r="F142" s="197"/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197"/>
      <c r="AO142" s="197"/>
      <c r="AP142" s="197"/>
      <c r="AQ142" s="197"/>
      <c r="AR142" s="197"/>
      <c r="AS142" s="252"/>
      <c r="AT142" s="197"/>
      <c r="AU142" s="197"/>
      <c r="AV142" s="197"/>
      <c r="AW142"/>
      <c r="AX142"/>
      <c r="BA142" s="197"/>
      <c r="BB142" s="197"/>
      <c r="BC142" s="197"/>
      <c r="BD142" s="197"/>
      <c r="BE142" s="197"/>
      <c r="BF142" s="197"/>
      <c r="BG142" s="197"/>
      <c r="BH142" s="197"/>
      <c r="BI142" s="197"/>
      <c r="BJ142" s="197"/>
    </row>
    <row r="143" spans="1:62" ht="15.75">
      <c r="A143" s="197"/>
      <c r="B143" s="197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97"/>
      <c r="AE143" s="197"/>
      <c r="AF143" s="197"/>
      <c r="AG143" s="197"/>
      <c r="AH143" s="197"/>
      <c r="AI143" s="197"/>
      <c r="AJ143" s="197"/>
      <c r="AK143" s="197"/>
      <c r="AL143" s="197"/>
      <c r="AM143" s="197"/>
      <c r="AN143" s="197"/>
      <c r="AO143" s="197"/>
      <c r="AP143" s="197"/>
      <c r="AQ143" s="197"/>
      <c r="AR143" s="197"/>
      <c r="AS143" s="252"/>
      <c r="AT143" s="197"/>
      <c r="AU143" s="197"/>
      <c r="AV143" s="197"/>
      <c r="AW143"/>
      <c r="AX143"/>
      <c r="BA143" s="197"/>
      <c r="BB143" s="197"/>
      <c r="BC143" s="197"/>
      <c r="BD143" s="197"/>
      <c r="BE143" s="197"/>
      <c r="BF143" s="197"/>
      <c r="BG143" s="197"/>
      <c r="BH143" s="197"/>
      <c r="BI143" s="197"/>
      <c r="BJ143" s="197"/>
    </row>
    <row r="144" spans="1:62" ht="15.75">
      <c r="A144" s="197"/>
      <c r="B144" s="197"/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197"/>
      <c r="AL144" s="197"/>
      <c r="AM144" s="197"/>
      <c r="AN144" s="197"/>
      <c r="AO144" s="197"/>
      <c r="AP144" s="197"/>
      <c r="AQ144" s="197"/>
      <c r="AR144" s="197"/>
      <c r="AS144" s="252"/>
      <c r="AT144" s="197"/>
      <c r="AU144" s="197"/>
      <c r="AV144" s="197"/>
      <c r="AW144"/>
      <c r="AX144"/>
      <c r="BA144" s="197"/>
      <c r="BB144" s="197"/>
      <c r="BC144" s="197"/>
      <c r="BD144" s="197"/>
      <c r="BE144" s="197"/>
      <c r="BF144" s="197"/>
      <c r="BG144" s="197"/>
      <c r="BH144" s="197"/>
      <c r="BI144" s="197"/>
      <c r="BJ144" s="197"/>
    </row>
    <row r="145" spans="1:62" ht="15.75">
      <c r="A145" s="197"/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97"/>
      <c r="AE145" s="197"/>
      <c r="AF145" s="197"/>
      <c r="AG145" s="197"/>
      <c r="AH145" s="197"/>
      <c r="AI145" s="197"/>
      <c r="AJ145" s="197"/>
      <c r="AK145" s="197"/>
      <c r="AL145" s="197"/>
      <c r="AM145" s="197"/>
      <c r="AN145" s="197"/>
      <c r="AO145" s="197"/>
      <c r="AP145" s="197"/>
      <c r="AQ145" s="197"/>
      <c r="AR145" s="197"/>
      <c r="AS145" s="252"/>
      <c r="AT145" s="197"/>
      <c r="AU145" s="197"/>
      <c r="AV145" s="197"/>
      <c r="AW145"/>
      <c r="AX145"/>
      <c r="BA145" s="197"/>
      <c r="BB145" s="197"/>
      <c r="BC145" s="197"/>
      <c r="BD145" s="197"/>
      <c r="BE145" s="197"/>
      <c r="BF145" s="197"/>
      <c r="BG145" s="197"/>
      <c r="BH145" s="197"/>
      <c r="BI145" s="197"/>
      <c r="BJ145" s="197"/>
    </row>
    <row r="146" spans="1:62" ht="15.75">
      <c r="A146" s="197"/>
      <c r="B146" s="197"/>
      <c r="C146" s="197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  <c r="AF146" s="197"/>
      <c r="AG146" s="197"/>
      <c r="AH146" s="197"/>
      <c r="AI146" s="197"/>
      <c r="AJ146" s="197"/>
      <c r="AK146" s="197"/>
      <c r="AL146" s="197"/>
      <c r="AM146" s="197"/>
      <c r="AN146" s="197"/>
      <c r="AO146" s="197"/>
      <c r="AP146" s="197"/>
      <c r="AQ146" s="197"/>
      <c r="AR146" s="197"/>
      <c r="AS146" s="252"/>
      <c r="AT146" s="197"/>
      <c r="AU146" s="197"/>
      <c r="AV146" s="197"/>
      <c r="AW146"/>
      <c r="AX146"/>
      <c r="BA146" s="197"/>
      <c r="BB146" s="197"/>
      <c r="BC146" s="197"/>
      <c r="BD146" s="197"/>
      <c r="BE146" s="197"/>
      <c r="BF146" s="197"/>
      <c r="BG146" s="197"/>
      <c r="BH146" s="197"/>
      <c r="BI146" s="197"/>
      <c r="BJ146" s="197"/>
    </row>
    <row r="147" spans="1:62" ht="15.75">
      <c r="A147" s="197"/>
      <c r="B147" s="197"/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7"/>
      <c r="AP147" s="197"/>
      <c r="AQ147" s="197"/>
      <c r="AR147" s="197"/>
      <c r="AS147" s="252"/>
      <c r="AT147" s="197"/>
      <c r="AU147" s="197"/>
      <c r="AV147" s="197"/>
      <c r="AW147"/>
      <c r="AX147"/>
      <c r="BA147" s="197"/>
      <c r="BB147" s="197"/>
      <c r="BC147" s="197"/>
      <c r="BD147" s="197"/>
      <c r="BE147" s="197"/>
      <c r="BF147" s="197"/>
      <c r="BG147" s="197"/>
      <c r="BH147" s="197"/>
      <c r="BI147" s="197"/>
      <c r="BJ147" s="197"/>
    </row>
    <row r="148" spans="1:62" ht="15.75">
      <c r="A148" s="197"/>
      <c r="B148" s="197"/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97"/>
      <c r="AE148" s="197"/>
      <c r="AF148" s="197"/>
      <c r="AG148" s="197"/>
      <c r="AH148" s="197"/>
      <c r="AI148" s="197"/>
      <c r="AJ148" s="197"/>
      <c r="AK148" s="197"/>
      <c r="AL148" s="197"/>
      <c r="AM148" s="197"/>
      <c r="AN148" s="197"/>
      <c r="AO148" s="197"/>
      <c r="AP148" s="197"/>
      <c r="AQ148" s="197"/>
      <c r="AR148" s="197"/>
      <c r="AS148" s="252"/>
      <c r="AT148" s="197"/>
      <c r="AU148" s="197"/>
      <c r="AV148" s="197"/>
      <c r="AW148"/>
      <c r="AX148"/>
      <c r="BA148" s="197"/>
      <c r="BB148" s="197"/>
      <c r="BC148" s="197"/>
      <c r="BD148" s="197"/>
      <c r="BE148" s="197"/>
      <c r="BF148" s="197"/>
      <c r="BG148" s="197"/>
      <c r="BH148" s="197"/>
      <c r="BI148" s="197"/>
      <c r="BJ148" s="197"/>
    </row>
    <row r="149" spans="1:62" ht="15.75">
      <c r="A149" s="197"/>
      <c r="B149" s="197"/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97"/>
      <c r="AE149" s="197"/>
      <c r="AF149" s="197"/>
      <c r="AG149" s="197"/>
      <c r="AH149" s="197"/>
      <c r="AI149" s="197"/>
      <c r="AJ149" s="197"/>
      <c r="AK149" s="197"/>
      <c r="AL149" s="197"/>
      <c r="AM149" s="197"/>
      <c r="AN149" s="197"/>
      <c r="AO149" s="197"/>
      <c r="AP149" s="197"/>
      <c r="AQ149" s="197"/>
      <c r="AR149" s="197"/>
      <c r="AS149" s="252"/>
      <c r="AT149" s="197"/>
      <c r="AU149" s="197"/>
      <c r="AV149" s="197"/>
      <c r="AW149"/>
      <c r="AX149"/>
      <c r="BA149" s="197"/>
      <c r="BB149" s="197"/>
      <c r="BC149" s="197"/>
      <c r="BD149" s="197"/>
      <c r="BE149" s="197"/>
      <c r="BF149" s="197"/>
      <c r="BG149" s="197"/>
      <c r="BH149" s="197"/>
      <c r="BI149" s="197"/>
      <c r="BJ149" s="197"/>
    </row>
    <row r="150" spans="1:62" ht="15.75">
      <c r="A150" s="197"/>
      <c r="B150" s="197"/>
      <c r="C150" s="197"/>
      <c r="D150" s="197"/>
      <c r="E150" s="197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197"/>
      <c r="AO150" s="197"/>
      <c r="AP150" s="197"/>
      <c r="AQ150" s="197"/>
      <c r="AR150" s="197"/>
      <c r="AS150" s="252"/>
      <c r="AT150" s="197"/>
      <c r="AU150" s="197"/>
      <c r="AV150" s="197"/>
      <c r="AW150"/>
      <c r="AX150"/>
      <c r="BA150" s="197"/>
      <c r="BB150" s="197"/>
      <c r="BC150" s="197"/>
      <c r="BD150" s="197"/>
      <c r="BE150" s="197"/>
      <c r="BF150" s="197"/>
      <c r="BG150" s="197"/>
      <c r="BH150" s="197"/>
      <c r="BI150" s="197"/>
      <c r="BJ150" s="197"/>
    </row>
    <row r="151" spans="1:62" ht="15.75">
      <c r="A151" s="197"/>
      <c r="B151" s="197"/>
      <c r="C151" s="197"/>
      <c r="D151" s="197"/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197"/>
      <c r="AO151" s="197"/>
      <c r="AP151" s="197"/>
      <c r="AQ151" s="197"/>
      <c r="AR151" s="197"/>
      <c r="AS151" s="252"/>
      <c r="AT151" s="197"/>
      <c r="AU151" s="197"/>
      <c r="AV151" s="197"/>
      <c r="AW151"/>
      <c r="AX151"/>
      <c r="BA151" s="197"/>
      <c r="BB151" s="197"/>
      <c r="BC151" s="197"/>
      <c r="BD151" s="197"/>
      <c r="BE151" s="197"/>
      <c r="BF151" s="197"/>
      <c r="BG151" s="197"/>
      <c r="BH151" s="197"/>
      <c r="BI151" s="197"/>
      <c r="BJ151" s="197"/>
    </row>
    <row r="152" spans="1:62" ht="15.75">
      <c r="A152" s="197"/>
      <c r="B152" s="197"/>
      <c r="C152" s="197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197"/>
      <c r="AO152" s="197"/>
      <c r="AP152" s="197"/>
      <c r="AQ152" s="197"/>
      <c r="AR152" s="197"/>
      <c r="AS152" s="252"/>
      <c r="AT152" s="197"/>
      <c r="AU152" s="197"/>
      <c r="AV152" s="197"/>
      <c r="AW152"/>
      <c r="AX152"/>
      <c r="BA152" s="197"/>
      <c r="BB152" s="197"/>
      <c r="BC152" s="197"/>
      <c r="BD152" s="197"/>
      <c r="BE152" s="197"/>
      <c r="BF152" s="197"/>
      <c r="BG152" s="197"/>
      <c r="BH152" s="197"/>
      <c r="BI152" s="197"/>
      <c r="BJ152" s="197"/>
    </row>
    <row r="153" spans="1:62" ht="15.75">
      <c r="A153" s="197"/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197"/>
      <c r="AO153" s="197"/>
      <c r="AP153" s="197"/>
      <c r="AQ153" s="197"/>
      <c r="AR153" s="197"/>
      <c r="AS153" s="252"/>
      <c r="AT153" s="197"/>
      <c r="AU153" s="197"/>
      <c r="AV153" s="197"/>
      <c r="AW153"/>
      <c r="AX153"/>
      <c r="BA153" s="197"/>
      <c r="BB153" s="197"/>
      <c r="BC153" s="197"/>
      <c r="BD153" s="197"/>
      <c r="BE153" s="197"/>
      <c r="BF153" s="197"/>
      <c r="BG153" s="197"/>
      <c r="BH153" s="197"/>
      <c r="BI153" s="197"/>
      <c r="BJ153" s="197"/>
    </row>
    <row r="154" spans="1:62" ht="15.75">
      <c r="A154" s="197"/>
      <c r="B154" s="197"/>
      <c r="C154" s="197"/>
      <c r="D154" s="197"/>
      <c r="E154" s="197"/>
      <c r="F154" s="197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197"/>
      <c r="AO154" s="197"/>
      <c r="AP154" s="197"/>
      <c r="AQ154" s="197"/>
      <c r="AR154" s="197"/>
      <c r="AS154" s="252"/>
      <c r="AT154" s="197"/>
      <c r="AU154" s="197"/>
      <c r="AV154" s="197"/>
      <c r="AW154"/>
      <c r="AX154"/>
      <c r="BA154" s="197"/>
      <c r="BB154" s="197"/>
      <c r="BC154" s="197"/>
      <c r="BD154" s="197"/>
      <c r="BE154" s="197"/>
      <c r="BF154" s="197"/>
      <c r="BG154" s="197"/>
      <c r="BH154" s="197"/>
      <c r="BI154" s="197"/>
      <c r="BJ154" s="197"/>
    </row>
    <row r="155" spans="1:62" ht="15.75">
      <c r="A155" s="197"/>
      <c r="B155" s="197"/>
      <c r="C155" s="197"/>
      <c r="D155" s="197"/>
      <c r="E155" s="197"/>
      <c r="F155" s="197"/>
      <c r="G155" s="197"/>
      <c r="H155" s="197"/>
      <c r="I155" s="197"/>
      <c r="J155" s="197"/>
      <c r="K155" s="197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197"/>
      <c r="AO155" s="197"/>
      <c r="AP155" s="197"/>
      <c r="AQ155" s="197"/>
      <c r="AR155" s="197"/>
      <c r="AS155" s="252"/>
      <c r="AT155" s="197"/>
      <c r="AU155" s="197"/>
      <c r="AV155" s="197"/>
      <c r="AW155"/>
      <c r="AX155"/>
      <c r="BA155" s="197"/>
      <c r="BB155" s="197"/>
      <c r="BC155" s="197"/>
      <c r="BD155" s="197"/>
      <c r="BE155" s="197"/>
      <c r="BF155" s="197"/>
      <c r="BG155" s="197"/>
      <c r="BH155" s="197"/>
      <c r="BI155" s="197"/>
      <c r="BJ155" s="197"/>
    </row>
    <row r="156" spans="1:62" ht="15.75">
      <c r="A156" s="197"/>
      <c r="B156" s="197"/>
      <c r="C156" s="197"/>
      <c r="D156" s="197"/>
      <c r="E156" s="197"/>
      <c r="F156" s="197"/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252"/>
      <c r="AT156" s="197"/>
      <c r="AU156" s="197"/>
      <c r="AV156" s="197"/>
      <c r="AW156"/>
      <c r="AX156"/>
      <c r="BA156" s="197"/>
      <c r="BB156" s="197"/>
      <c r="BC156" s="197"/>
      <c r="BD156" s="197"/>
      <c r="BE156" s="197"/>
      <c r="BF156" s="197"/>
      <c r="BG156" s="197"/>
      <c r="BH156" s="197"/>
      <c r="BI156" s="197"/>
      <c r="BJ156" s="197"/>
    </row>
    <row r="157" spans="1:62" ht="15.75">
      <c r="A157" s="197"/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252"/>
      <c r="AT157" s="197"/>
      <c r="AU157" s="197"/>
      <c r="AV157" s="197"/>
      <c r="AW157"/>
      <c r="AX157"/>
      <c r="BA157" s="197"/>
      <c r="BB157" s="197"/>
      <c r="BC157" s="197"/>
      <c r="BD157" s="197"/>
      <c r="BE157" s="197"/>
      <c r="BF157" s="197"/>
      <c r="BG157" s="197"/>
      <c r="BH157" s="197"/>
      <c r="BI157" s="197"/>
      <c r="BJ157" s="197"/>
    </row>
    <row r="158" spans="1:62" ht="15.75">
      <c r="A158" s="197"/>
      <c r="B158" s="197"/>
      <c r="C158" s="197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252"/>
      <c r="AT158" s="197"/>
      <c r="AU158" s="197"/>
      <c r="AV158" s="197"/>
      <c r="AW158"/>
      <c r="AX158"/>
      <c r="BA158" s="197"/>
      <c r="BB158" s="197"/>
      <c r="BC158" s="197"/>
      <c r="BD158" s="197"/>
      <c r="BE158" s="197"/>
      <c r="BF158" s="197"/>
      <c r="BG158" s="197"/>
      <c r="BH158" s="197"/>
      <c r="BI158" s="197"/>
      <c r="BJ158" s="197"/>
    </row>
    <row r="159" spans="1:62" ht="15.75">
      <c r="A159" s="197"/>
      <c r="B159" s="197"/>
      <c r="C159" s="197"/>
      <c r="D159" s="197"/>
      <c r="E159" s="197"/>
      <c r="F159" s="197"/>
      <c r="G159" s="197"/>
      <c r="H159" s="197"/>
      <c r="I159" s="197"/>
      <c r="J159" s="197"/>
      <c r="K159" s="197"/>
      <c r="L159" s="197"/>
      <c r="M159" s="197"/>
      <c r="N159" s="197"/>
      <c r="O159" s="197"/>
      <c r="P159" s="197"/>
      <c r="Q159" s="197"/>
      <c r="R159" s="197"/>
      <c r="S159" s="197"/>
      <c r="T159" s="197"/>
      <c r="U159" s="197"/>
      <c r="V159" s="197"/>
      <c r="W159" s="197"/>
      <c r="X159" s="197"/>
      <c r="Y159" s="197"/>
      <c r="Z159" s="197"/>
      <c r="AA159" s="197"/>
      <c r="AB159" s="197"/>
      <c r="AC159" s="197"/>
      <c r="AD159" s="197"/>
      <c r="AE159" s="197"/>
      <c r="AF159" s="197"/>
      <c r="AG159" s="197"/>
      <c r="AH159" s="197"/>
      <c r="AI159" s="197"/>
      <c r="AJ159" s="197"/>
      <c r="AK159" s="197"/>
      <c r="AL159" s="197"/>
      <c r="AM159" s="197"/>
      <c r="AN159" s="197"/>
      <c r="AO159" s="197"/>
      <c r="AP159" s="197"/>
      <c r="AQ159" s="197"/>
      <c r="AR159" s="197"/>
      <c r="AS159" s="252"/>
      <c r="AT159" s="197"/>
      <c r="AU159" s="197"/>
      <c r="AV159" s="197"/>
      <c r="AW159"/>
      <c r="AX159"/>
      <c r="BA159" s="197"/>
      <c r="BB159" s="197"/>
      <c r="BC159" s="197"/>
      <c r="BD159" s="197"/>
      <c r="BE159" s="197"/>
      <c r="BF159" s="197"/>
      <c r="BG159" s="197"/>
      <c r="BH159" s="197"/>
      <c r="BI159" s="197"/>
      <c r="BJ159" s="197"/>
    </row>
    <row r="160" spans="1:62" ht="15.75">
      <c r="A160" s="197"/>
      <c r="B160" s="197"/>
      <c r="C160" s="197"/>
      <c r="D160" s="197"/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197"/>
      <c r="R160" s="197"/>
      <c r="S160" s="197"/>
      <c r="T160" s="197"/>
      <c r="U160" s="197"/>
      <c r="V160" s="197"/>
      <c r="W160" s="197"/>
      <c r="X160" s="197"/>
      <c r="Y160" s="197"/>
      <c r="Z160" s="197"/>
      <c r="AA160" s="197"/>
      <c r="AB160" s="197"/>
      <c r="AC160" s="197"/>
      <c r="AD160" s="197"/>
      <c r="AE160" s="197"/>
      <c r="AF160" s="197"/>
      <c r="AG160" s="197"/>
      <c r="AH160" s="197"/>
      <c r="AI160" s="197"/>
      <c r="AJ160" s="197"/>
      <c r="AK160" s="197"/>
      <c r="AL160" s="197"/>
      <c r="AM160" s="197"/>
      <c r="AN160" s="197"/>
      <c r="AO160" s="197"/>
      <c r="AP160" s="197"/>
      <c r="AQ160" s="197"/>
      <c r="AR160" s="197"/>
      <c r="AS160" s="252"/>
      <c r="AT160" s="197"/>
      <c r="AU160" s="197"/>
      <c r="AV160" s="197"/>
      <c r="AW160"/>
      <c r="AX160"/>
      <c r="BA160" s="197"/>
      <c r="BB160" s="197"/>
      <c r="BC160" s="197"/>
      <c r="BD160" s="197"/>
      <c r="BE160" s="197"/>
      <c r="BF160" s="197"/>
      <c r="BG160" s="197"/>
      <c r="BH160" s="197"/>
      <c r="BI160" s="197"/>
      <c r="BJ160" s="197"/>
    </row>
    <row r="161" spans="1:62" ht="15.75">
      <c r="A161" s="197"/>
      <c r="B161" s="197"/>
      <c r="C161" s="197"/>
      <c r="D161" s="197"/>
      <c r="E161" s="197"/>
      <c r="F161" s="197"/>
      <c r="G161" s="197"/>
      <c r="H161" s="197"/>
      <c r="I161" s="197"/>
      <c r="J161" s="197"/>
      <c r="K161" s="197"/>
      <c r="L161" s="197"/>
      <c r="M161" s="197"/>
      <c r="N161" s="197"/>
      <c r="O161" s="197"/>
      <c r="P161" s="197"/>
      <c r="Q161" s="197"/>
      <c r="R161" s="197"/>
      <c r="S161" s="197"/>
      <c r="T161" s="197"/>
      <c r="U161" s="197"/>
      <c r="V161" s="197"/>
      <c r="W161" s="197"/>
      <c r="X161" s="197"/>
      <c r="Y161" s="197"/>
      <c r="Z161" s="197"/>
      <c r="AA161" s="197"/>
      <c r="AB161" s="197"/>
      <c r="AC161" s="197"/>
      <c r="AD161" s="197"/>
      <c r="AE161" s="197"/>
      <c r="AF161" s="197"/>
      <c r="AG161" s="197"/>
      <c r="AH161" s="197"/>
      <c r="AI161" s="197"/>
      <c r="AJ161" s="197"/>
      <c r="AK161" s="197"/>
      <c r="AL161" s="197"/>
      <c r="AM161" s="197"/>
      <c r="AN161" s="197"/>
      <c r="AO161" s="197"/>
      <c r="AP161" s="197"/>
      <c r="AQ161" s="197"/>
      <c r="AR161" s="197"/>
      <c r="AS161" s="252"/>
      <c r="AT161" s="197"/>
      <c r="AU161" s="197"/>
      <c r="AV161" s="197"/>
      <c r="AW161"/>
      <c r="AX161"/>
      <c r="BA161" s="197"/>
      <c r="BB161" s="197"/>
      <c r="BC161" s="197"/>
      <c r="BD161" s="197"/>
      <c r="BE161" s="197"/>
      <c r="BF161" s="197"/>
      <c r="BG161" s="197"/>
      <c r="BH161" s="197"/>
      <c r="BI161" s="197"/>
      <c r="BJ161" s="197"/>
    </row>
    <row r="162" spans="1:62" ht="15.75">
      <c r="A162" s="197"/>
      <c r="B162" s="197"/>
      <c r="C162" s="197"/>
      <c r="D162" s="197"/>
      <c r="E162" s="197"/>
      <c r="F162" s="197"/>
      <c r="G162" s="197"/>
      <c r="H162" s="197"/>
      <c r="I162" s="197"/>
      <c r="J162" s="197"/>
      <c r="K162" s="197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/>
      <c r="AF162" s="197"/>
      <c r="AG162" s="197"/>
      <c r="AH162" s="197"/>
      <c r="AI162" s="197"/>
      <c r="AJ162" s="197"/>
      <c r="AK162" s="197"/>
      <c r="AL162" s="197"/>
      <c r="AM162" s="197"/>
      <c r="AN162" s="197"/>
      <c r="AO162" s="197"/>
      <c r="AP162" s="197"/>
      <c r="AQ162" s="197"/>
      <c r="AR162" s="197"/>
      <c r="AS162" s="252"/>
      <c r="AT162" s="197"/>
      <c r="AU162" s="197"/>
      <c r="AV162" s="197"/>
      <c r="AW162"/>
      <c r="AX162"/>
      <c r="BA162" s="197"/>
      <c r="BB162" s="197"/>
      <c r="BC162" s="197"/>
      <c r="BD162" s="197"/>
      <c r="BE162" s="197"/>
      <c r="BF162" s="197"/>
      <c r="BG162" s="197"/>
      <c r="BH162" s="197"/>
      <c r="BI162" s="197"/>
      <c r="BJ162" s="197"/>
    </row>
    <row r="163" spans="1:62" ht="15.75">
      <c r="A163" s="197"/>
      <c r="B163" s="197"/>
      <c r="C163" s="197"/>
      <c r="D163" s="197"/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197"/>
      <c r="R163" s="197"/>
      <c r="S163" s="197"/>
      <c r="T163" s="197"/>
      <c r="U163" s="197"/>
      <c r="V163" s="197"/>
      <c r="W163" s="197"/>
      <c r="X163" s="197"/>
      <c r="Y163" s="197"/>
      <c r="Z163" s="197"/>
      <c r="AA163" s="197"/>
      <c r="AB163" s="197"/>
      <c r="AC163" s="197"/>
      <c r="AD163" s="197"/>
      <c r="AE163" s="197"/>
      <c r="AF163" s="197"/>
      <c r="AG163" s="197"/>
      <c r="AH163" s="197"/>
      <c r="AI163" s="197"/>
      <c r="AJ163" s="197"/>
      <c r="AK163" s="197"/>
      <c r="AL163" s="197"/>
      <c r="AM163" s="197"/>
      <c r="AN163" s="197"/>
      <c r="AO163" s="197"/>
      <c r="AP163" s="197"/>
      <c r="AQ163" s="197"/>
      <c r="AR163" s="197"/>
      <c r="AS163" s="252"/>
      <c r="AT163" s="197"/>
      <c r="AU163" s="197"/>
      <c r="AV163" s="197"/>
      <c r="AW163"/>
      <c r="AX163"/>
      <c r="BA163" s="197"/>
      <c r="BB163" s="197"/>
      <c r="BC163" s="197"/>
      <c r="BD163" s="197"/>
      <c r="BE163" s="197"/>
      <c r="BF163" s="197"/>
      <c r="BG163" s="197"/>
      <c r="BH163" s="197"/>
      <c r="BI163" s="197"/>
      <c r="BJ163" s="197"/>
    </row>
    <row r="164" spans="1:62" ht="15.75">
      <c r="A164" s="197"/>
      <c r="B164" s="197"/>
      <c r="C164" s="197"/>
      <c r="D164" s="197"/>
      <c r="E164" s="197"/>
      <c r="F164" s="197"/>
      <c r="G164" s="197"/>
      <c r="H164" s="197"/>
      <c r="I164" s="197"/>
      <c r="J164" s="197"/>
      <c r="K164" s="197"/>
      <c r="L164" s="197"/>
      <c r="M164" s="197"/>
      <c r="N164" s="197"/>
      <c r="O164" s="197"/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  <c r="AR164" s="197"/>
      <c r="AS164" s="252"/>
      <c r="AT164" s="197"/>
      <c r="AU164" s="197"/>
      <c r="AV164" s="197"/>
      <c r="AW164"/>
      <c r="AX164"/>
      <c r="BA164" s="197"/>
      <c r="BB164" s="197"/>
      <c r="BC164" s="197"/>
      <c r="BD164" s="197"/>
      <c r="BE164" s="197"/>
      <c r="BF164" s="197"/>
      <c r="BG164" s="197"/>
      <c r="BH164" s="197"/>
      <c r="BI164" s="197"/>
      <c r="BJ164" s="197"/>
    </row>
    <row r="165" spans="1:62" ht="15.75">
      <c r="A165" s="197"/>
      <c r="B165" s="197"/>
      <c r="C165" s="197"/>
      <c r="D165" s="197"/>
      <c r="E165" s="197"/>
      <c r="F165" s="197"/>
      <c r="G165" s="197"/>
      <c r="H165" s="197"/>
      <c r="I165" s="197"/>
      <c r="J165" s="197"/>
      <c r="K165" s="197"/>
      <c r="L165" s="197"/>
      <c r="M165" s="197"/>
      <c r="N165" s="197"/>
      <c r="O165" s="197"/>
      <c r="P165" s="197"/>
      <c r="Q165" s="197"/>
      <c r="R165" s="197"/>
      <c r="S165" s="197"/>
      <c r="T165" s="197"/>
      <c r="U165" s="197"/>
      <c r="V165" s="197"/>
      <c r="W165" s="197"/>
      <c r="X165" s="197"/>
      <c r="Y165" s="197"/>
      <c r="Z165" s="197"/>
      <c r="AA165" s="197"/>
      <c r="AB165" s="197"/>
      <c r="AC165" s="197"/>
      <c r="AD165" s="197"/>
      <c r="AE165" s="197"/>
      <c r="AF165" s="197"/>
      <c r="AG165" s="197"/>
      <c r="AH165" s="197"/>
      <c r="AI165" s="197"/>
      <c r="AJ165" s="197"/>
      <c r="AK165" s="197"/>
      <c r="AL165" s="197"/>
      <c r="AM165" s="197"/>
      <c r="AN165" s="197"/>
      <c r="AO165" s="197"/>
      <c r="AP165" s="197"/>
      <c r="AQ165" s="197"/>
      <c r="AR165" s="197"/>
      <c r="AS165" s="252"/>
      <c r="AT165" s="197"/>
      <c r="AU165" s="197"/>
      <c r="AV165" s="197"/>
      <c r="AW165"/>
      <c r="AX165"/>
      <c r="BA165" s="197"/>
      <c r="BB165" s="197"/>
      <c r="BC165" s="197"/>
      <c r="BD165" s="197"/>
      <c r="BE165" s="197"/>
      <c r="BF165" s="197"/>
      <c r="BG165" s="197"/>
      <c r="BH165" s="197"/>
      <c r="BI165" s="197"/>
      <c r="BJ165" s="197"/>
    </row>
    <row r="166" spans="1:62" ht="15.75">
      <c r="A166" s="197"/>
      <c r="B166" s="197"/>
      <c r="C166" s="197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  <c r="S166" s="197"/>
      <c r="T166" s="197"/>
      <c r="U166" s="197"/>
      <c r="V166" s="197"/>
      <c r="W166" s="197"/>
      <c r="X166" s="197"/>
      <c r="Y166" s="197"/>
      <c r="Z166" s="197"/>
      <c r="AA166" s="197"/>
      <c r="AB166" s="197"/>
      <c r="AC166" s="197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  <c r="AR166" s="197"/>
      <c r="AS166" s="252"/>
      <c r="AT166" s="197"/>
      <c r="AU166" s="197"/>
      <c r="AV166" s="197"/>
      <c r="AW166"/>
      <c r="AX166"/>
      <c r="BA166" s="197"/>
      <c r="BB166" s="197"/>
      <c r="BC166" s="197"/>
      <c r="BD166" s="197"/>
      <c r="BE166" s="197"/>
      <c r="BF166" s="197"/>
      <c r="BG166" s="197"/>
      <c r="BH166" s="197"/>
      <c r="BI166" s="197"/>
      <c r="BJ166" s="197"/>
    </row>
    <row r="167" spans="1:62" ht="15.75">
      <c r="A167" s="197"/>
      <c r="B167" s="197"/>
      <c r="C167" s="197"/>
      <c r="D167" s="197"/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7"/>
      <c r="P167" s="197"/>
      <c r="Q167" s="197"/>
      <c r="R167" s="197"/>
      <c r="S167" s="197"/>
      <c r="T167" s="197"/>
      <c r="U167" s="197"/>
      <c r="V167" s="197"/>
      <c r="W167" s="197"/>
      <c r="X167" s="197"/>
      <c r="Y167" s="197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252"/>
      <c r="AT167" s="197"/>
      <c r="AU167" s="197"/>
      <c r="AV167" s="197"/>
      <c r="AW167"/>
      <c r="AX167"/>
      <c r="BA167" s="197"/>
      <c r="BB167" s="197"/>
      <c r="BC167" s="197"/>
      <c r="BD167" s="197"/>
      <c r="BE167" s="197"/>
      <c r="BF167" s="197"/>
      <c r="BG167" s="197"/>
      <c r="BH167" s="197"/>
      <c r="BI167" s="197"/>
      <c r="BJ167" s="197"/>
    </row>
    <row r="168" spans="1:62" ht="15.75">
      <c r="A168" s="197"/>
      <c r="B168" s="197"/>
      <c r="C168" s="197"/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  <c r="N168" s="197"/>
      <c r="O168" s="197"/>
      <c r="P168" s="197"/>
      <c r="Q168" s="197"/>
      <c r="R168" s="197"/>
      <c r="S168" s="197"/>
      <c r="T168" s="197"/>
      <c r="U168" s="197"/>
      <c r="V168" s="197"/>
      <c r="W168" s="197"/>
      <c r="X168" s="197"/>
      <c r="Y168" s="197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252"/>
      <c r="AT168" s="197"/>
      <c r="AU168" s="197"/>
      <c r="AV168" s="197"/>
      <c r="AW168"/>
      <c r="AX168"/>
      <c r="BA168" s="197"/>
      <c r="BB168" s="197"/>
      <c r="BC168" s="197"/>
      <c r="BD168" s="197"/>
      <c r="BE168" s="197"/>
      <c r="BF168" s="197"/>
      <c r="BG168" s="197"/>
      <c r="BH168" s="197"/>
      <c r="BI168" s="197"/>
      <c r="BJ168" s="197"/>
    </row>
    <row r="169" spans="1:62" ht="15.75">
      <c r="A169" s="197"/>
      <c r="B169" s="197"/>
      <c r="C169" s="197"/>
      <c r="D169" s="197"/>
      <c r="E169" s="197"/>
      <c r="F169" s="197"/>
      <c r="G169" s="197"/>
      <c r="H169" s="197"/>
      <c r="I169" s="197"/>
      <c r="J169" s="197"/>
      <c r="K169" s="197"/>
      <c r="L169" s="197"/>
      <c r="M169" s="197"/>
      <c r="N169" s="197"/>
      <c r="O169" s="197"/>
      <c r="P169" s="197"/>
      <c r="Q169" s="197"/>
      <c r="R169" s="197"/>
      <c r="S169" s="197"/>
      <c r="T169" s="197"/>
      <c r="U169" s="197"/>
      <c r="V169" s="197"/>
      <c r="W169" s="197"/>
      <c r="X169" s="197"/>
      <c r="Y169" s="197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252"/>
      <c r="AT169" s="197"/>
      <c r="AU169" s="197"/>
      <c r="AV169" s="197"/>
      <c r="AW169"/>
      <c r="AX169"/>
      <c r="BA169" s="197"/>
      <c r="BB169" s="197"/>
      <c r="BC169" s="197"/>
      <c r="BD169" s="197"/>
      <c r="BE169" s="197"/>
      <c r="BF169" s="197"/>
      <c r="BG169" s="197"/>
      <c r="BH169" s="197"/>
      <c r="BI169" s="197"/>
      <c r="BJ169" s="197"/>
    </row>
    <row r="170" spans="1:62" ht="15.75">
      <c r="A170" s="197"/>
      <c r="B170" s="197"/>
      <c r="C170" s="197"/>
      <c r="D170" s="197"/>
      <c r="E170" s="197"/>
      <c r="F170" s="197"/>
      <c r="G170" s="197"/>
      <c r="H170" s="197"/>
      <c r="I170" s="197"/>
      <c r="J170" s="197"/>
      <c r="K170" s="197"/>
      <c r="L170" s="197"/>
      <c r="M170" s="197"/>
      <c r="N170" s="197"/>
      <c r="O170" s="197"/>
      <c r="P170" s="197"/>
      <c r="Q170" s="197"/>
      <c r="R170" s="197"/>
      <c r="S170" s="197"/>
      <c r="T170" s="197"/>
      <c r="U170" s="197"/>
      <c r="V170" s="197"/>
      <c r="W170" s="197"/>
      <c r="X170" s="197"/>
      <c r="Y170" s="197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252"/>
      <c r="AT170" s="197"/>
      <c r="AU170" s="197"/>
      <c r="AV170" s="197"/>
      <c r="AW170"/>
      <c r="AX170"/>
      <c r="BA170" s="197"/>
      <c r="BB170" s="197"/>
      <c r="BC170" s="197"/>
      <c r="BD170" s="197"/>
      <c r="BE170" s="197"/>
      <c r="BF170" s="197"/>
      <c r="BG170" s="197"/>
      <c r="BH170" s="197"/>
      <c r="BI170" s="197"/>
      <c r="BJ170" s="197"/>
    </row>
    <row r="171" spans="1:62" ht="15.75">
      <c r="A171" s="197"/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197"/>
      <c r="R171" s="197"/>
      <c r="S171" s="197"/>
      <c r="T171" s="197"/>
      <c r="U171" s="197"/>
      <c r="V171" s="197"/>
      <c r="W171" s="197"/>
      <c r="X171" s="197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252"/>
      <c r="AT171" s="197"/>
      <c r="AU171" s="197"/>
      <c r="AV171" s="197"/>
      <c r="AW171"/>
      <c r="AX171"/>
      <c r="BA171" s="197"/>
      <c r="BB171" s="197"/>
      <c r="BC171" s="197"/>
      <c r="BD171" s="197"/>
      <c r="BE171" s="197"/>
      <c r="BF171" s="197"/>
      <c r="BG171" s="197"/>
      <c r="BH171" s="197"/>
      <c r="BI171" s="197"/>
      <c r="BJ171" s="197"/>
    </row>
    <row r="172" spans="1:62" ht="15.75">
      <c r="A172" s="197"/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  <c r="S172" s="197"/>
      <c r="T172" s="197"/>
      <c r="U172" s="197"/>
      <c r="V172" s="197"/>
      <c r="W172" s="197"/>
      <c r="X172" s="197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252"/>
      <c r="AT172" s="197"/>
      <c r="AU172" s="197"/>
      <c r="AV172" s="197"/>
      <c r="AW172"/>
      <c r="AX172"/>
      <c r="BA172" s="197"/>
      <c r="BB172" s="197"/>
      <c r="BC172" s="197"/>
      <c r="BD172" s="197"/>
      <c r="BE172" s="197"/>
      <c r="BF172" s="197"/>
      <c r="BG172" s="197"/>
      <c r="BH172" s="197"/>
      <c r="BI172" s="197"/>
      <c r="BJ172" s="197"/>
    </row>
    <row r="173" spans="1:62" ht="15.75">
      <c r="A173" s="197"/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252"/>
      <c r="AT173" s="197"/>
      <c r="AU173" s="197"/>
      <c r="AV173" s="197"/>
      <c r="AW173"/>
      <c r="AX173"/>
      <c r="BA173" s="197"/>
      <c r="BB173" s="197"/>
      <c r="BC173" s="197"/>
      <c r="BD173" s="197"/>
      <c r="BE173" s="197"/>
      <c r="BF173" s="197"/>
      <c r="BG173" s="197"/>
      <c r="BH173" s="197"/>
      <c r="BI173" s="197"/>
      <c r="BJ173" s="197"/>
    </row>
    <row r="174" spans="1:62" ht="15.75">
      <c r="A174" s="197"/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252"/>
      <c r="AT174" s="197"/>
      <c r="AU174" s="197"/>
      <c r="AV174" s="197"/>
      <c r="AW174"/>
      <c r="AX174"/>
      <c r="BA174" s="197"/>
      <c r="BB174" s="197"/>
      <c r="BC174" s="197"/>
      <c r="BD174" s="197"/>
      <c r="BE174" s="197"/>
      <c r="BF174" s="197"/>
      <c r="BG174" s="197"/>
      <c r="BH174" s="197"/>
      <c r="BI174" s="197"/>
      <c r="BJ174" s="197"/>
    </row>
    <row r="175" spans="1:62" ht="15.75">
      <c r="A175" s="197"/>
      <c r="B175" s="197"/>
      <c r="C175" s="197"/>
      <c r="D175" s="197"/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252"/>
      <c r="AT175" s="197"/>
      <c r="AU175" s="197"/>
      <c r="AV175" s="197"/>
      <c r="AW175"/>
      <c r="AX175"/>
      <c r="BA175" s="197"/>
      <c r="BB175" s="197"/>
      <c r="BC175" s="197"/>
      <c r="BD175" s="197"/>
      <c r="BE175" s="197"/>
      <c r="BF175" s="197"/>
      <c r="BG175" s="197"/>
      <c r="BH175" s="197"/>
      <c r="BI175" s="197"/>
      <c r="BJ175" s="197"/>
    </row>
    <row r="176" spans="1:62" ht="15.75">
      <c r="A176" s="197"/>
      <c r="B176" s="197"/>
      <c r="C176" s="197"/>
      <c r="D176" s="197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7"/>
      <c r="P176" s="197"/>
      <c r="Q176" s="197"/>
      <c r="R176" s="197"/>
      <c r="S176" s="197"/>
      <c r="T176" s="197"/>
      <c r="U176" s="197"/>
      <c r="V176" s="197"/>
      <c r="W176" s="197"/>
      <c r="X176" s="197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252"/>
      <c r="AT176" s="197"/>
      <c r="AU176" s="197"/>
      <c r="AV176" s="197"/>
      <c r="AW176"/>
      <c r="AX176"/>
      <c r="BA176" s="197"/>
      <c r="BB176" s="197"/>
      <c r="BC176" s="197"/>
      <c r="BD176" s="197"/>
      <c r="BE176" s="197"/>
      <c r="BF176" s="197"/>
      <c r="BG176" s="197"/>
      <c r="BH176" s="197"/>
      <c r="BI176" s="197"/>
      <c r="BJ176" s="197"/>
    </row>
    <row r="177" spans="1:62" ht="15.75">
      <c r="A177" s="197"/>
      <c r="B177" s="197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7"/>
      <c r="P177" s="197"/>
      <c r="Q177" s="197"/>
      <c r="R177" s="197"/>
      <c r="S177" s="197"/>
      <c r="T177" s="197"/>
      <c r="U177" s="197"/>
      <c r="V177" s="197"/>
      <c r="W177" s="197"/>
      <c r="X177" s="197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252"/>
      <c r="AT177" s="197"/>
      <c r="AU177" s="197"/>
      <c r="AV177" s="197"/>
      <c r="BA177" s="197"/>
      <c r="BB177" s="197"/>
      <c r="BC177" s="197"/>
      <c r="BD177" s="197"/>
      <c r="BE177" s="197"/>
      <c r="BF177" s="197"/>
      <c r="BG177" s="197"/>
      <c r="BH177" s="197"/>
      <c r="BI177" s="197"/>
      <c r="BJ177" s="197"/>
    </row>
    <row r="178" spans="1:62" ht="15.75">
      <c r="A178" s="197"/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252"/>
      <c r="AT178" s="197"/>
      <c r="AU178" s="197"/>
      <c r="AV178" s="197"/>
      <c r="BA178" s="197"/>
      <c r="BB178" s="197"/>
      <c r="BC178" s="197"/>
      <c r="BD178" s="197"/>
      <c r="BE178" s="197"/>
      <c r="BF178" s="197"/>
      <c r="BG178" s="197"/>
      <c r="BH178" s="197"/>
      <c r="BI178" s="197"/>
      <c r="BJ178" s="197"/>
    </row>
    <row r="179" spans="1:62" ht="15.75">
      <c r="A179" s="197"/>
      <c r="B179" s="197"/>
      <c r="C179" s="197"/>
      <c r="D179" s="197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7"/>
      <c r="P179" s="197"/>
      <c r="Q179" s="197"/>
      <c r="R179" s="197"/>
      <c r="S179" s="197"/>
      <c r="T179" s="197"/>
      <c r="U179" s="197"/>
      <c r="V179" s="197"/>
      <c r="W179" s="197"/>
      <c r="X179" s="197"/>
      <c r="Y179" s="197"/>
      <c r="Z179" s="197"/>
      <c r="AA179" s="197"/>
      <c r="AB179" s="197"/>
      <c r="AC179" s="197"/>
      <c r="AD179" s="197"/>
      <c r="AE179" s="197"/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  <c r="AR179" s="197"/>
      <c r="AS179" s="252"/>
      <c r="AT179" s="197"/>
      <c r="AU179" s="197"/>
      <c r="AV179" s="197"/>
      <c r="BA179" s="197"/>
      <c r="BB179" s="197"/>
      <c r="BC179" s="197"/>
      <c r="BD179" s="197"/>
      <c r="BE179" s="197"/>
      <c r="BF179" s="197"/>
      <c r="BG179" s="197"/>
      <c r="BH179" s="197"/>
      <c r="BI179" s="197"/>
      <c r="BJ179" s="197"/>
    </row>
    <row r="180" spans="1:62" ht="15.75">
      <c r="A180" s="197"/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  <c r="AR180" s="197"/>
      <c r="AS180" s="252"/>
      <c r="AT180" s="197"/>
      <c r="AU180" s="197"/>
      <c r="AV180" s="197"/>
      <c r="BA180" s="197"/>
      <c r="BB180" s="197"/>
      <c r="BC180" s="197"/>
      <c r="BD180" s="197"/>
      <c r="BE180" s="197"/>
      <c r="BF180" s="197"/>
      <c r="BG180" s="197"/>
      <c r="BH180" s="197"/>
      <c r="BI180" s="197"/>
      <c r="BJ180" s="197"/>
    </row>
    <row r="181" spans="1:62" ht="15.75">
      <c r="A181" s="197"/>
      <c r="B181" s="197"/>
      <c r="C181" s="197"/>
      <c r="D181" s="197"/>
      <c r="E181" s="197"/>
      <c r="F181" s="197"/>
      <c r="G181" s="197"/>
      <c r="H181" s="197"/>
      <c r="I181" s="197"/>
      <c r="J181" s="197"/>
      <c r="K181" s="197"/>
      <c r="L181" s="197"/>
      <c r="M181" s="197"/>
      <c r="N181" s="197"/>
      <c r="O181" s="197"/>
      <c r="P181" s="197"/>
      <c r="Q181" s="197"/>
      <c r="R181" s="197"/>
      <c r="S181" s="197"/>
      <c r="T181" s="197"/>
      <c r="U181" s="197"/>
      <c r="V181" s="197"/>
      <c r="W181" s="197"/>
      <c r="X181" s="197"/>
      <c r="Y181" s="197"/>
      <c r="Z181" s="197"/>
      <c r="AA181" s="197"/>
      <c r="AB181" s="197"/>
      <c r="AC181" s="197"/>
      <c r="AD181" s="197"/>
      <c r="AE181" s="197"/>
      <c r="AF181" s="197"/>
      <c r="AG181" s="197"/>
      <c r="AH181" s="197"/>
      <c r="AI181" s="197"/>
      <c r="AJ181" s="197"/>
      <c r="AK181" s="197"/>
      <c r="AL181" s="197"/>
      <c r="AM181" s="197"/>
      <c r="AN181" s="197"/>
      <c r="AO181" s="197"/>
      <c r="AP181" s="197"/>
      <c r="AQ181" s="197"/>
      <c r="AR181" s="197"/>
      <c r="AS181" s="252"/>
      <c r="AT181" s="197"/>
      <c r="AU181" s="197"/>
      <c r="AV181" s="197"/>
      <c r="BA181" s="197"/>
      <c r="BB181" s="197"/>
      <c r="BC181" s="197"/>
      <c r="BD181" s="197"/>
      <c r="BE181" s="197"/>
      <c r="BF181" s="197"/>
      <c r="BG181" s="197"/>
      <c r="BH181" s="197"/>
      <c r="BI181" s="197"/>
      <c r="BJ181" s="197"/>
    </row>
    <row r="182" spans="1:62" ht="15.75">
      <c r="A182" s="197"/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7"/>
      <c r="M182" s="197"/>
      <c r="N182" s="197"/>
      <c r="O182" s="197"/>
      <c r="P182" s="197"/>
      <c r="Q182" s="197"/>
      <c r="R182" s="197"/>
      <c r="S182" s="197"/>
      <c r="T182" s="197"/>
      <c r="U182" s="197"/>
      <c r="V182" s="197"/>
      <c r="W182" s="197"/>
      <c r="X182" s="197"/>
      <c r="Y182" s="197"/>
      <c r="Z182" s="197"/>
      <c r="AA182" s="197"/>
      <c r="AB182" s="197"/>
      <c r="AC182" s="197"/>
      <c r="AD182" s="197"/>
      <c r="AE182" s="197"/>
      <c r="AF182" s="197"/>
      <c r="AG182" s="197"/>
      <c r="AH182" s="197"/>
      <c r="AI182" s="197"/>
      <c r="AJ182" s="197"/>
      <c r="AK182" s="197"/>
      <c r="AL182" s="197"/>
      <c r="AM182" s="197"/>
      <c r="AN182" s="197"/>
      <c r="AO182" s="197"/>
      <c r="AP182" s="197"/>
      <c r="AQ182" s="197"/>
      <c r="AR182" s="197"/>
      <c r="AS182" s="252"/>
      <c r="AT182" s="197"/>
      <c r="AU182" s="197"/>
      <c r="AV182" s="197"/>
      <c r="BA182" s="197"/>
      <c r="BB182" s="197"/>
      <c r="BC182" s="197"/>
      <c r="BD182" s="197"/>
      <c r="BE182" s="197"/>
      <c r="BF182" s="197"/>
      <c r="BG182" s="197"/>
      <c r="BH182" s="197"/>
      <c r="BI182" s="197"/>
      <c r="BJ182" s="197"/>
    </row>
    <row r="183" spans="1:62" ht="15.75">
      <c r="A183" s="197"/>
      <c r="B183" s="197"/>
      <c r="C183" s="197"/>
      <c r="D183" s="197"/>
      <c r="E183" s="197"/>
      <c r="F183" s="197"/>
      <c r="G183" s="197"/>
      <c r="H183" s="197"/>
      <c r="I183" s="197"/>
      <c r="J183" s="197"/>
      <c r="K183" s="197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  <c r="X183" s="197"/>
      <c r="Y183" s="197"/>
      <c r="Z183" s="197"/>
      <c r="AA183" s="197"/>
      <c r="AB183" s="197"/>
      <c r="AC183" s="197"/>
      <c r="AD183" s="197"/>
      <c r="AE183" s="197"/>
      <c r="AF183" s="197"/>
      <c r="AG183" s="197"/>
      <c r="AH183" s="197"/>
      <c r="AI183" s="197"/>
      <c r="AJ183" s="197"/>
      <c r="AK183" s="197"/>
      <c r="AL183" s="197"/>
      <c r="AM183" s="197"/>
      <c r="AN183" s="197"/>
      <c r="AO183" s="197"/>
      <c r="AP183" s="197"/>
      <c r="AQ183" s="197"/>
      <c r="AR183" s="197"/>
      <c r="AS183" s="252"/>
      <c r="AT183" s="197"/>
      <c r="AU183" s="197"/>
      <c r="AV183" s="197"/>
      <c r="BA183" s="197"/>
      <c r="BB183" s="197"/>
      <c r="BC183" s="197"/>
      <c r="BD183" s="197"/>
      <c r="BE183" s="197"/>
      <c r="BF183" s="197"/>
      <c r="BG183" s="197"/>
      <c r="BH183" s="197"/>
      <c r="BI183" s="197"/>
      <c r="BJ183" s="197"/>
    </row>
    <row r="184" spans="1:62" ht="15.75">
      <c r="A184" s="197"/>
      <c r="B184" s="197"/>
      <c r="C184" s="197"/>
      <c r="D184" s="197"/>
      <c r="E184" s="197"/>
      <c r="F184" s="197"/>
      <c r="G184" s="197"/>
      <c r="H184" s="197"/>
      <c r="I184" s="197"/>
      <c r="J184" s="197"/>
      <c r="K184" s="197"/>
      <c r="L184" s="197"/>
      <c r="M184" s="197"/>
      <c r="N184" s="197"/>
      <c r="O184" s="197"/>
      <c r="P184" s="197"/>
      <c r="Q184" s="197"/>
      <c r="R184" s="197"/>
      <c r="S184" s="197"/>
      <c r="T184" s="197"/>
      <c r="U184" s="197"/>
      <c r="V184" s="197"/>
      <c r="W184" s="197"/>
      <c r="X184" s="197"/>
      <c r="Y184" s="197"/>
      <c r="Z184" s="197"/>
      <c r="AA184" s="197"/>
      <c r="AB184" s="197"/>
      <c r="AC184" s="197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97"/>
      <c r="AS184" s="252"/>
      <c r="AT184" s="197"/>
      <c r="AU184" s="197"/>
      <c r="AV184" s="197"/>
      <c r="BA184" s="197"/>
      <c r="BB184" s="197"/>
      <c r="BC184" s="197"/>
      <c r="BD184" s="197"/>
      <c r="BE184" s="197"/>
      <c r="BF184" s="197"/>
      <c r="BG184" s="197"/>
      <c r="BH184" s="197"/>
      <c r="BI184" s="197"/>
      <c r="BJ184" s="197"/>
    </row>
    <row r="185" spans="1:62" ht="15.75">
      <c r="A185" s="197"/>
      <c r="B185" s="197"/>
      <c r="C185" s="197"/>
      <c r="D185" s="197"/>
      <c r="E185" s="197"/>
      <c r="F185" s="197"/>
      <c r="G185" s="197"/>
      <c r="H185" s="197"/>
      <c r="I185" s="197"/>
      <c r="J185" s="197"/>
      <c r="K185" s="197"/>
      <c r="L185" s="197"/>
      <c r="M185" s="197"/>
      <c r="N185" s="197"/>
      <c r="O185" s="197"/>
      <c r="P185" s="197"/>
      <c r="Q185" s="197"/>
      <c r="R185" s="197"/>
      <c r="S185" s="197"/>
      <c r="T185" s="197"/>
      <c r="U185" s="197"/>
      <c r="V185" s="197"/>
      <c r="W185" s="197"/>
      <c r="X185" s="197"/>
      <c r="Y185" s="197"/>
      <c r="Z185" s="197"/>
      <c r="AA185" s="197"/>
      <c r="AB185" s="197"/>
      <c r="AC185" s="197"/>
      <c r="AD185" s="197"/>
      <c r="AE185" s="197"/>
      <c r="AF185" s="197"/>
      <c r="AG185" s="197"/>
      <c r="AH185" s="197"/>
      <c r="AI185" s="197"/>
      <c r="AJ185" s="197"/>
      <c r="AK185" s="197"/>
      <c r="AL185" s="197"/>
      <c r="AM185" s="197"/>
      <c r="AN185" s="197"/>
      <c r="AO185" s="197"/>
      <c r="AP185" s="197"/>
      <c r="AQ185" s="197"/>
      <c r="AR185" s="197"/>
      <c r="AS185" s="252"/>
      <c r="AT185" s="197"/>
      <c r="AU185" s="197"/>
      <c r="AV185" s="197"/>
      <c r="BA185" s="197"/>
      <c r="BB185" s="197"/>
      <c r="BC185" s="197"/>
      <c r="BD185" s="197"/>
      <c r="BE185" s="197"/>
      <c r="BF185" s="197"/>
      <c r="BG185" s="197"/>
      <c r="BH185" s="197"/>
      <c r="BI185" s="197"/>
      <c r="BJ185" s="197"/>
    </row>
    <row r="186" spans="1:62" ht="15.75">
      <c r="A186" s="197"/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7"/>
      <c r="Z186" s="197"/>
      <c r="AA186" s="197"/>
      <c r="AB186" s="197"/>
      <c r="AC186" s="197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252"/>
      <c r="AT186" s="197"/>
      <c r="AU186" s="197"/>
      <c r="AV186" s="197"/>
      <c r="BA186" s="197"/>
      <c r="BB186" s="197"/>
      <c r="BC186" s="197"/>
      <c r="BD186" s="197"/>
      <c r="BE186" s="197"/>
      <c r="BF186" s="197"/>
      <c r="BG186" s="197"/>
      <c r="BH186" s="197"/>
      <c r="BI186" s="197"/>
      <c r="BJ186" s="197"/>
    </row>
    <row r="187" spans="1:62" ht="15.75">
      <c r="A187" s="197"/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252"/>
      <c r="AT187" s="197"/>
      <c r="AU187" s="197"/>
      <c r="AV187" s="197"/>
      <c r="BA187" s="197"/>
      <c r="BB187" s="197"/>
      <c r="BC187" s="197"/>
      <c r="BD187" s="197"/>
      <c r="BE187" s="197"/>
      <c r="BF187" s="197"/>
      <c r="BG187" s="197"/>
      <c r="BH187" s="197"/>
      <c r="BI187" s="197"/>
      <c r="BJ187" s="197"/>
    </row>
    <row r="188" spans="1:62" ht="15.75">
      <c r="A188" s="197"/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252"/>
      <c r="AT188" s="197"/>
      <c r="AU188" s="197"/>
      <c r="AV188" s="197"/>
      <c r="BA188" s="197"/>
      <c r="BB188" s="197"/>
      <c r="BC188" s="197"/>
      <c r="BD188" s="197"/>
      <c r="BE188" s="197"/>
      <c r="BF188" s="197"/>
      <c r="BG188" s="197"/>
      <c r="BH188" s="197"/>
      <c r="BI188" s="197"/>
      <c r="BJ188" s="197"/>
    </row>
    <row r="189" spans="1:62" ht="15.75">
      <c r="A189" s="197"/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252"/>
      <c r="AT189" s="197"/>
      <c r="AU189" s="197"/>
      <c r="AV189" s="197"/>
      <c r="BA189" s="197"/>
      <c r="BB189" s="197"/>
      <c r="BC189" s="197"/>
      <c r="BD189" s="197"/>
      <c r="BE189" s="197"/>
      <c r="BF189" s="197"/>
      <c r="BG189" s="197"/>
      <c r="BH189" s="197"/>
      <c r="BI189" s="197"/>
      <c r="BJ189" s="197"/>
    </row>
    <row r="190" spans="1:62" ht="15.75">
      <c r="A190" s="197"/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252"/>
      <c r="AT190" s="197"/>
      <c r="AU190" s="197"/>
      <c r="AV190" s="197"/>
      <c r="BA190" s="197"/>
      <c r="BB190" s="197"/>
      <c r="BC190" s="197"/>
      <c r="BD190" s="197"/>
      <c r="BE190" s="197"/>
      <c r="BF190" s="197"/>
      <c r="BG190" s="197"/>
      <c r="BH190" s="197"/>
      <c r="BI190" s="197"/>
      <c r="BJ190" s="197"/>
    </row>
    <row r="191" spans="1:62" ht="15.75">
      <c r="A191" s="197"/>
      <c r="B191" s="197"/>
      <c r="C191" s="197"/>
      <c r="D191" s="197"/>
      <c r="E191" s="197"/>
      <c r="F191" s="197"/>
      <c r="G191" s="197"/>
      <c r="H191" s="197"/>
      <c r="I191" s="197"/>
      <c r="J191" s="197"/>
      <c r="K191" s="197"/>
      <c r="L191" s="197"/>
      <c r="M191" s="197"/>
      <c r="N191" s="197"/>
      <c r="O191" s="197"/>
      <c r="P191" s="197"/>
      <c r="Q191" s="197"/>
      <c r="R191" s="197"/>
      <c r="S191" s="197"/>
      <c r="T191" s="197"/>
      <c r="U191" s="197"/>
      <c r="V191" s="197"/>
      <c r="W191" s="197"/>
      <c r="X191" s="197"/>
      <c r="Y191" s="197"/>
      <c r="Z191" s="197"/>
      <c r="AA191" s="197"/>
      <c r="AB191" s="197"/>
      <c r="AC191" s="197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252"/>
      <c r="AT191" s="197"/>
      <c r="AU191" s="197"/>
      <c r="AV191" s="197"/>
      <c r="BA191" s="197"/>
      <c r="BB191" s="197"/>
      <c r="BC191" s="197"/>
      <c r="BD191" s="197"/>
      <c r="BE191" s="197"/>
      <c r="BF191" s="197"/>
      <c r="BG191" s="197"/>
      <c r="BH191" s="197"/>
      <c r="BI191" s="197"/>
      <c r="BJ191" s="197"/>
    </row>
    <row r="192" spans="1:62" ht="15.75">
      <c r="A192" s="197"/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7"/>
      <c r="U192" s="197"/>
      <c r="V192" s="197"/>
      <c r="W192" s="197"/>
      <c r="X192" s="197"/>
      <c r="Y192" s="197"/>
      <c r="Z192" s="197"/>
      <c r="AA192" s="197"/>
      <c r="AB192" s="197"/>
      <c r="AC192" s="197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252"/>
      <c r="AT192" s="197"/>
      <c r="AU192" s="197"/>
      <c r="AV192" s="197"/>
      <c r="BA192" s="197"/>
      <c r="BB192" s="197"/>
      <c r="BC192" s="197"/>
      <c r="BD192" s="197"/>
      <c r="BE192" s="197"/>
      <c r="BF192" s="197"/>
      <c r="BG192" s="197"/>
      <c r="BH192" s="197"/>
      <c r="BI192" s="197"/>
      <c r="BJ192" s="197"/>
    </row>
    <row r="193" spans="1:62" ht="15.75">
      <c r="A193" s="197"/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  <c r="T193" s="197"/>
      <c r="U193" s="197"/>
      <c r="V193" s="197"/>
      <c r="W193" s="197"/>
      <c r="X193" s="197"/>
      <c r="Y193" s="197"/>
      <c r="Z193" s="197"/>
      <c r="AA193" s="197"/>
      <c r="AB193" s="197"/>
      <c r="AC193" s="197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252"/>
      <c r="AT193" s="197"/>
      <c r="AU193" s="197"/>
      <c r="AV193" s="197"/>
      <c r="BA193" s="197"/>
      <c r="BB193" s="197"/>
      <c r="BC193" s="197"/>
      <c r="BD193" s="197"/>
      <c r="BE193" s="197"/>
      <c r="BF193" s="197"/>
      <c r="BG193" s="197"/>
      <c r="BH193" s="197"/>
      <c r="BI193" s="197"/>
      <c r="BJ193" s="197"/>
    </row>
    <row r="194" spans="1:62" ht="15.75">
      <c r="A194" s="197"/>
      <c r="B194" s="197"/>
      <c r="C194" s="197"/>
      <c r="D194" s="197"/>
      <c r="E194" s="197"/>
      <c r="F194" s="197"/>
      <c r="G194" s="197"/>
      <c r="H194" s="197"/>
      <c r="I194" s="197"/>
      <c r="J194" s="197"/>
      <c r="K194" s="197"/>
      <c r="L194" s="197"/>
      <c r="M194" s="197"/>
      <c r="N194" s="197"/>
      <c r="O194" s="197"/>
      <c r="P194" s="197"/>
      <c r="Q194" s="197"/>
      <c r="R194" s="197"/>
      <c r="S194" s="197"/>
      <c r="T194" s="197"/>
      <c r="U194" s="197"/>
      <c r="V194" s="197"/>
      <c r="W194" s="197"/>
      <c r="X194" s="197"/>
      <c r="Y194" s="197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252"/>
      <c r="AT194" s="197"/>
      <c r="AU194" s="197"/>
      <c r="AV194" s="197"/>
      <c r="BA194" s="197"/>
      <c r="BB194" s="197"/>
      <c r="BC194" s="197"/>
      <c r="BD194" s="197"/>
      <c r="BE194" s="197"/>
      <c r="BF194" s="197"/>
      <c r="BG194" s="197"/>
      <c r="BH194" s="197"/>
      <c r="BI194" s="197"/>
      <c r="BJ194" s="197"/>
    </row>
    <row r="195" spans="1:62" ht="15.75">
      <c r="A195" s="197"/>
      <c r="B195" s="197"/>
      <c r="C195" s="197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7"/>
      <c r="AA195" s="197"/>
      <c r="AB195" s="197"/>
      <c r="AC195" s="197"/>
      <c r="AD195" s="197"/>
      <c r="AE195" s="197"/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  <c r="AR195" s="197"/>
      <c r="AS195" s="252"/>
      <c r="AT195" s="197"/>
      <c r="AU195" s="197"/>
      <c r="AV195" s="197"/>
      <c r="BA195" s="197"/>
      <c r="BB195" s="197"/>
      <c r="BC195" s="197"/>
      <c r="BD195" s="197"/>
      <c r="BE195" s="197"/>
      <c r="BF195" s="197"/>
      <c r="BG195" s="197"/>
      <c r="BH195" s="197"/>
      <c r="BI195" s="197"/>
      <c r="BJ195" s="197"/>
    </row>
    <row r="196" spans="1:62" ht="15.75">
      <c r="A196" s="197"/>
      <c r="B196" s="197"/>
      <c r="C196" s="197"/>
      <c r="D196" s="197"/>
      <c r="E196" s="197"/>
      <c r="F196" s="197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  <c r="Q196" s="197"/>
      <c r="R196" s="197"/>
      <c r="S196" s="197"/>
      <c r="T196" s="197"/>
      <c r="U196" s="197"/>
      <c r="V196" s="197"/>
      <c r="W196" s="197"/>
      <c r="X196" s="197"/>
      <c r="Y196" s="197"/>
      <c r="Z196" s="197"/>
      <c r="AA196" s="197"/>
      <c r="AB196" s="197"/>
      <c r="AC196" s="197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252"/>
      <c r="AT196" s="197"/>
      <c r="AU196" s="197"/>
      <c r="AV196" s="197"/>
      <c r="BA196" s="197"/>
      <c r="BB196" s="197"/>
      <c r="BC196" s="197"/>
      <c r="BD196" s="197"/>
      <c r="BE196" s="197"/>
      <c r="BF196" s="197"/>
      <c r="BG196" s="197"/>
      <c r="BH196" s="197"/>
      <c r="BI196" s="197"/>
      <c r="BJ196" s="197"/>
    </row>
    <row r="197" spans="1:62" ht="15.75">
      <c r="A197" s="197"/>
      <c r="B197" s="197"/>
      <c r="C197" s="197"/>
      <c r="D197" s="197"/>
      <c r="E197" s="197"/>
      <c r="F197" s="197"/>
      <c r="G197" s="197"/>
      <c r="H197" s="197"/>
      <c r="I197" s="197"/>
      <c r="J197" s="197"/>
      <c r="K197" s="197"/>
      <c r="L197" s="197"/>
      <c r="M197" s="197"/>
      <c r="N197" s="197"/>
      <c r="O197" s="197"/>
      <c r="P197" s="197"/>
      <c r="Q197" s="197"/>
      <c r="R197" s="197"/>
      <c r="S197" s="197"/>
      <c r="T197" s="197"/>
      <c r="U197" s="197"/>
      <c r="V197" s="197"/>
      <c r="W197" s="197"/>
      <c r="X197" s="197"/>
      <c r="Y197" s="197"/>
      <c r="Z197" s="197"/>
      <c r="AA197" s="197"/>
      <c r="AB197" s="197"/>
      <c r="AC197" s="197"/>
      <c r="AD197" s="197"/>
      <c r="AE197" s="197"/>
      <c r="AF197" s="197"/>
      <c r="AG197" s="197"/>
      <c r="AH197" s="197"/>
      <c r="AI197" s="197"/>
      <c r="AJ197" s="197"/>
      <c r="AK197" s="197"/>
      <c r="AL197" s="197"/>
      <c r="AM197" s="197"/>
      <c r="AN197" s="197"/>
      <c r="AO197" s="197"/>
      <c r="AP197" s="197"/>
      <c r="AQ197" s="197"/>
      <c r="AR197" s="197"/>
      <c r="AS197" s="252"/>
      <c r="AT197" s="197"/>
      <c r="AU197" s="197"/>
      <c r="AV197" s="197"/>
      <c r="BA197" s="197"/>
      <c r="BB197" s="197"/>
      <c r="BC197" s="197"/>
      <c r="BD197" s="197"/>
      <c r="BE197" s="197"/>
      <c r="BF197" s="197"/>
      <c r="BG197" s="197"/>
      <c r="BH197" s="197"/>
      <c r="BI197" s="197"/>
      <c r="BJ197" s="197"/>
    </row>
    <row r="198" spans="1:62" ht="15.75">
      <c r="A198" s="197"/>
      <c r="B198" s="197"/>
      <c r="C198" s="197"/>
      <c r="D198" s="197"/>
      <c r="E198" s="197"/>
      <c r="F198" s="197"/>
      <c r="G198" s="197"/>
      <c r="H198" s="197"/>
      <c r="I198" s="197"/>
      <c r="J198" s="197"/>
      <c r="K198" s="197"/>
      <c r="L198" s="197"/>
      <c r="M198" s="197"/>
      <c r="N198" s="197"/>
      <c r="O198" s="197"/>
      <c r="P198" s="197"/>
      <c r="Q198" s="197"/>
      <c r="R198" s="197"/>
      <c r="S198" s="197"/>
      <c r="T198" s="197"/>
      <c r="U198" s="197"/>
      <c r="V198" s="197"/>
      <c r="W198" s="197"/>
      <c r="X198" s="197"/>
      <c r="Y198" s="197"/>
      <c r="Z198" s="197"/>
      <c r="AA198" s="197"/>
      <c r="AB198" s="197"/>
      <c r="AC198" s="197"/>
      <c r="AD198" s="197"/>
      <c r="AE198" s="197"/>
      <c r="AF198" s="197"/>
      <c r="AG198" s="197"/>
      <c r="AH198" s="197"/>
      <c r="AI198" s="197"/>
      <c r="AJ198" s="197"/>
      <c r="AK198" s="197"/>
      <c r="AL198" s="197"/>
      <c r="AM198" s="197"/>
      <c r="AN198" s="197"/>
      <c r="AO198" s="197"/>
      <c r="AP198" s="197"/>
      <c r="AQ198" s="197"/>
      <c r="AR198" s="197"/>
      <c r="AS198" s="252"/>
      <c r="AT198" s="197"/>
      <c r="AU198" s="197"/>
      <c r="AV198" s="197"/>
      <c r="BA198" s="197"/>
      <c r="BB198" s="197"/>
      <c r="BC198" s="197"/>
      <c r="BD198" s="197"/>
      <c r="BE198" s="197"/>
      <c r="BF198" s="197"/>
      <c r="BG198" s="197"/>
      <c r="BH198" s="197"/>
      <c r="BI198" s="197"/>
      <c r="BJ198" s="197"/>
    </row>
    <row r="199" spans="1:62" ht="15.75">
      <c r="A199" s="197"/>
      <c r="B199" s="197"/>
      <c r="C199" s="197"/>
      <c r="D199" s="197"/>
      <c r="E199" s="197"/>
      <c r="F199" s="197"/>
      <c r="G199" s="197"/>
      <c r="H199" s="197"/>
      <c r="I199" s="197"/>
      <c r="J199" s="197"/>
      <c r="K199" s="197"/>
      <c r="L199" s="197"/>
      <c r="M199" s="197"/>
      <c r="N199" s="197"/>
      <c r="O199" s="197"/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7"/>
      <c r="AK199" s="197"/>
      <c r="AL199" s="197"/>
      <c r="AM199" s="197"/>
      <c r="AN199" s="197"/>
      <c r="AO199" s="197"/>
      <c r="AP199" s="197"/>
      <c r="AQ199" s="197"/>
      <c r="AR199" s="197"/>
      <c r="AS199" s="252"/>
      <c r="AT199" s="197"/>
      <c r="AU199" s="197"/>
      <c r="AV199" s="197"/>
      <c r="BA199" s="197"/>
      <c r="BB199" s="197"/>
      <c r="BC199" s="197"/>
      <c r="BD199" s="197"/>
      <c r="BE199" s="197"/>
      <c r="BF199" s="197"/>
      <c r="BG199" s="197"/>
      <c r="BH199" s="197"/>
      <c r="BI199" s="197"/>
      <c r="BJ199" s="197"/>
    </row>
    <row r="200" spans="1:62" ht="15.75">
      <c r="A200" s="197"/>
      <c r="B200" s="197"/>
      <c r="C200" s="197"/>
      <c r="D200" s="197"/>
      <c r="E200" s="197"/>
      <c r="F200" s="197"/>
      <c r="G200" s="197"/>
      <c r="H200" s="197"/>
      <c r="I200" s="197"/>
      <c r="J200" s="197"/>
      <c r="K200" s="197"/>
      <c r="L200" s="197"/>
      <c r="M200" s="197"/>
      <c r="N200" s="197"/>
      <c r="O200" s="197"/>
      <c r="P200" s="197"/>
      <c r="Q200" s="197"/>
      <c r="R200" s="197"/>
      <c r="S200" s="197"/>
      <c r="T200" s="197"/>
      <c r="U200" s="197"/>
      <c r="V200" s="197"/>
      <c r="W200" s="197"/>
      <c r="X200" s="197"/>
      <c r="Y200" s="197"/>
      <c r="Z200" s="197"/>
      <c r="AA200" s="197"/>
      <c r="AB200" s="197"/>
      <c r="AC200" s="197"/>
      <c r="AD200" s="197"/>
      <c r="AE200" s="197"/>
      <c r="AF200" s="197"/>
      <c r="AG200" s="197"/>
      <c r="AH200" s="197"/>
      <c r="AI200" s="197"/>
      <c r="AJ200" s="197"/>
      <c r="AK200" s="197"/>
      <c r="AL200" s="197"/>
      <c r="AM200" s="197"/>
      <c r="AN200" s="197"/>
      <c r="AO200" s="197"/>
      <c r="AP200" s="197"/>
      <c r="AQ200" s="197"/>
      <c r="AR200" s="197"/>
      <c r="AS200" s="252"/>
      <c r="AT200" s="197"/>
      <c r="AU200" s="197"/>
      <c r="AV200" s="197"/>
      <c r="BA200" s="197"/>
      <c r="BB200" s="197"/>
      <c r="BC200" s="197"/>
      <c r="BD200" s="197"/>
      <c r="BE200" s="197"/>
      <c r="BF200" s="197"/>
      <c r="BG200" s="197"/>
      <c r="BH200" s="197"/>
      <c r="BI200" s="197"/>
      <c r="BJ200" s="197"/>
    </row>
    <row r="201" spans="1:62" ht="15.75">
      <c r="A201" s="197"/>
      <c r="B201" s="197"/>
      <c r="C201" s="197"/>
      <c r="D201" s="197"/>
      <c r="E201" s="197"/>
      <c r="F201" s="197"/>
      <c r="G201" s="197"/>
      <c r="H201" s="197"/>
      <c r="I201" s="197"/>
      <c r="J201" s="197"/>
      <c r="K201" s="197"/>
      <c r="L201" s="197"/>
      <c r="M201" s="197"/>
      <c r="N201" s="197"/>
      <c r="O201" s="197"/>
      <c r="P201" s="197"/>
      <c r="Q201" s="197"/>
      <c r="R201" s="197"/>
      <c r="S201" s="197"/>
      <c r="T201" s="197"/>
      <c r="U201" s="197"/>
      <c r="V201" s="197"/>
      <c r="W201" s="197"/>
      <c r="X201" s="197"/>
      <c r="Y201" s="197"/>
      <c r="Z201" s="197"/>
      <c r="AA201" s="197"/>
      <c r="AB201" s="197"/>
      <c r="AC201" s="197"/>
      <c r="AD201" s="197"/>
      <c r="AE201" s="197"/>
      <c r="AF201" s="197"/>
      <c r="AG201" s="197"/>
      <c r="AH201" s="197"/>
      <c r="AI201" s="197"/>
      <c r="AJ201" s="197"/>
      <c r="AK201" s="197"/>
      <c r="AL201" s="197"/>
      <c r="AM201" s="197"/>
      <c r="AN201" s="197"/>
      <c r="AO201" s="197"/>
      <c r="AP201" s="197"/>
      <c r="AQ201" s="197"/>
      <c r="AR201" s="197"/>
      <c r="AS201" s="252"/>
      <c r="AT201" s="197"/>
      <c r="AU201" s="197"/>
      <c r="AV201" s="197"/>
      <c r="BA201" s="197"/>
      <c r="BB201" s="197"/>
      <c r="BC201" s="197"/>
      <c r="BD201" s="197"/>
      <c r="BE201" s="197"/>
      <c r="BF201" s="197"/>
      <c r="BG201" s="197"/>
      <c r="BH201" s="197"/>
      <c r="BI201" s="197"/>
      <c r="BJ201" s="197"/>
    </row>
    <row r="202" spans="1:62" ht="15.75">
      <c r="A202" s="197"/>
      <c r="B202" s="197"/>
      <c r="C202" s="197"/>
      <c r="D202" s="197"/>
      <c r="E202" s="197"/>
      <c r="F202" s="197"/>
      <c r="G202" s="197"/>
      <c r="H202" s="197"/>
      <c r="I202" s="197"/>
      <c r="J202" s="197"/>
      <c r="K202" s="197"/>
      <c r="L202" s="197"/>
      <c r="M202" s="197"/>
      <c r="N202" s="197"/>
      <c r="O202" s="197"/>
      <c r="P202" s="197"/>
      <c r="Q202" s="197"/>
      <c r="R202" s="197"/>
      <c r="S202" s="197"/>
      <c r="T202" s="197"/>
      <c r="U202" s="197"/>
      <c r="V202" s="197"/>
      <c r="W202" s="197"/>
      <c r="X202" s="197"/>
      <c r="Y202" s="197"/>
      <c r="Z202" s="197"/>
      <c r="AA202" s="197"/>
      <c r="AB202" s="197"/>
      <c r="AC202" s="197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252"/>
      <c r="AT202" s="197"/>
      <c r="AU202" s="197"/>
      <c r="AV202" s="197"/>
      <c r="BA202" s="197"/>
      <c r="BB202" s="197"/>
      <c r="BC202" s="197"/>
      <c r="BD202" s="197"/>
      <c r="BE202" s="197"/>
      <c r="BF202" s="197"/>
      <c r="BG202" s="197"/>
      <c r="BH202" s="197"/>
      <c r="BI202" s="197"/>
      <c r="BJ202" s="197"/>
    </row>
    <row r="203" spans="1:62" ht="15.75">
      <c r="A203" s="197"/>
      <c r="B203" s="197"/>
      <c r="C203" s="197"/>
      <c r="D203" s="197"/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  <c r="Q203" s="197"/>
      <c r="R203" s="197"/>
      <c r="S203" s="197"/>
      <c r="T203" s="197"/>
      <c r="U203" s="197"/>
      <c r="V203" s="197"/>
      <c r="W203" s="197"/>
      <c r="X203" s="197"/>
      <c r="Y203" s="197"/>
      <c r="Z203" s="197"/>
      <c r="AA203" s="197"/>
      <c r="AB203" s="197"/>
      <c r="AC203" s="197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252"/>
      <c r="AT203" s="197"/>
      <c r="AU203" s="197"/>
      <c r="AV203" s="197"/>
      <c r="BA203" s="197"/>
      <c r="BB203" s="197"/>
      <c r="BC203" s="197"/>
      <c r="BD203" s="197"/>
      <c r="BE203" s="197"/>
      <c r="BF203" s="197"/>
      <c r="BG203" s="197"/>
      <c r="BH203" s="197"/>
      <c r="BI203" s="197"/>
      <c r="BJ203" s="197"/>
    </row>
    <row r="204" spans="1:62" ht="15.75">
      <c r="A204" s="197"/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  <c r="Q204" s="197"/>
      <c r="R204" s="197"/>
      <c r="S204" s="197"/>
      <c r="T204" s="197"/>
      <c r="U204" s="197"/>
      <c r="V204" s="197"/>
      <c r="W204" s="197"/>
      <c r="X204" s="197"/>
      <c r="Y204" s="197"/>
      <c r="Z204" s="197"/>
      <c r="AA204" s="197"/>
      <c r="AB204" s="197"/>
      <c r="AC204" s="197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252"/>
      <c r="AT204" s="197"/>
      <c r="AU204" s="197"/>
      <c r="AV204" s="197"/>
      <c r="BA204" s="197"/>
      <c r="BB204" s="197"/>
      <c r="BC204" s="197"/>
      <c r="BD204" s="197"/>
      <c r="BE204" s="197"/>
      <c r="BF204" s="197"/>
      <c r="BG204" s="197"/>
      <c r="BH204" s="197"/>
      <c r="BI204" s="197"/>
      <c r="BJ204" s="197"/>
    </row>
    <row r="205" spans="1:62" ht="15.75">
      <c r="A205" s="197"/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  <c r="Q205" s="197"/>
      <c r="R205" s="197"/>
      <c r="S205" s="197"/>
      <c r="T205" s="197"/>
      <c r="U205" s="197"/>
      <c r="V205" s="197"/>
      <c r="W205" s="197"/>
      <c r="X205" s="197"/>
      <c r="Y205" s="197"/>
      <c r="Z205" s="197"/>
      <c r="AA205" s="197"/>
      <c r="AB205" s="197"/>
      <c r="AC205" s="197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252"/>
      <c r="AT205" s="197"/>
      <c r="AU205" s="197"/>
      <c r="AV205" s="197"/>
      <c r="BA205" s="197"/>
      <c r="BB205" s="197"/>
      <c r="BC205" s="197"/>
      <c r="BD205" s="197"/>
      <c r="BE205" s="197"/>
      <c r="BF205" s="197"/>
      <c r="BG205" s="197"/>
      <c r="BH205" s="197"/>
      <c r="BI205" s="197"/>
      <c r="BJ205" s="197"/>
    </row>
    <row r="206" spans="1:62" ht="15.75">
      <c r="A206" s="197"/>
      <c r="B206" s="197"/>
      <c r="C206" s="197"/>
      <c r="D206" s="197"/>
      <c r="E206" s="197"/>
      <c r="F206" s="197"/>
      <c r="G206" s="197"/>
      <c r="H206" s="197"/>
      <c r="I206" s="197"/>
      <c r="J206" s="197"/>
      <c r="K206" s="197"/>
      <c r="L206" s="197"/>
      <c r="M206" s="197"/>
      <c r="N206" s="197"/>
      <c r="O206" s="197"/>
      <c r="P206" s="197"/>
      <c r="Q206" s="197"/>
      <c r="R206" s="197"/>
      <c r="S206" s="197"/>
      <c r="T206" s="197"/>
      <c r="U206" s="197"/>
      <c r="V206" s="197"/>
      <c r="W206" s="197"/>
      <c r="X206" s="197"/>
      <c r="Y206" s="197"/>
      <c r="Z206" s="197"/>
      <c r="AA206" s="197"/>
      <c r="AB206" s="197"/>
      <c r="AC206" s="197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252"/>
      <c r="AT206" s="197"/>
      <c r="AU206" s="197"/>
      <c r="AV206" s="197"/>
      <c r="BA206" s="197"/>
      <c r="BB206" s="197"/>
      <c r="BC206" s="197"/>
      <c r="BD206" s="197"/>
      <c r="BE206" s="197"/>
      <c r="BF206" s="197"/>
      <c r="BG206" s="197"/>
      <c r="BH206" s="197"/>
      <c r="BI206" s="197"/>
      <c r="BJ206" s="197"/>
    </row>
    <row r="207" spans="1:62" ht="15.75">
      <c r="A207" s="197"/>
      <c r="B207" s="197"/>
      <c r="C207" s="197"/>
      <c r="D207" s="197"/>
      <c r="E207" s="197"/>
      <c r="F207" s="197"/>
      <c r="G207" s="197"/>
      <c r="H207" s="197"/>
      <c r="I207" s="197"/>
      <c r="J207" s="197"/>
      <c r="K207" s="197"/>
      <c r="L207" s="197"/>
      <c r="M207" s="197"/>
      <c r="N207" s="197"/>
      <c r="O207" s="197"/>
      <c r="P207" s="197"/>
      <c r="Q207" s="197"/>
      <c r="R207" s="197"/>
      <c r="S207" s="197"/>
      <c r="T207" s="197"/>
      <c r="U207" s="197"/>
      <c r="V207" s="197"/>
      <c r="W207" s="197"/>
      <c r="X207" s="197"/>
      <c r="Y207" s="197"/>
      <c r="Z207" s="197"/>
      <c r="AA207" s="197"/>
      <c r="AB207" s="197"/>
      <c r="AC207" s="197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252"/>
      <c r="AT207" s="197"/>
      <c r="AU207" s="197"/>
      <c r="AV207" s="197"/>
      <c r="BA207" s="197"/>
      <c r="BB207" s="197"/>
      <c r="BC207" s="197"/>
      <c r="BD207" s="197"/>
      <c r="BE207" s="197"/>
      <c r="BF207" s="197"/>
      <c r="BG207" s="197"/>
      <c r="BH207" s="197"/>
      <c r="BI207" s="197"/>
      <c r="BJ207" s="197"/>
    </row>
    <row r="208" spans="1:62" ht="15.75">
      <c r="A208" s="197"/>
      <c r="B208" s="197"/>
      <c r="C208" s="197"/>
      <c r="D208" s="197"/>
      <c r="E208" s="197"/>
      <c r="F208" s="197"/>
      <c r="G208" s="197"/>
      <c r="H208" s="197"/>
      <c r="I208" s="197"/>
      <c r="J208" s="197"/>
      <c r="K208" s="197"/>
      <c r="L208" s="197"/>
      <c r="M208" s="197"/>
      <c r="N208" s="197"/>
      <c r="O208" s="197"/>
      <c r="P208" s="197"/>
      <c r="Q208" s="197"/>
      <c r="R208" s="197"/>
      <c r="S208" s="197"/>
      <c r="T208" s="197"/>
      <c r="U208" s="197"/>
      <c r="V208" s="197"/>
      <c r="W208" s="197"/>
      <c r="X208" s="197"/>
      <c r="Y208" s="197"/>
      <c r="Z208" s="197"/>
      <c r="AA208" s="197"/>
      <c r="AB208" s="197"/>
      <c r="AC208" s="197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252"/>
      <c r="AT208" s="197"/>
      <c r="AU208" s="197"/>
      <c r="AV208" s="197"/>
      <c r="BA208" s="197"/>
      <c r="BB208" s="197"/>
      <c r="BC208" s="197"/>
      <c r="BD208" s="197"/>
      <c r="BE208" s="197"/>
      <c r="BF208" s="197"/>
      <c r="BG208" s="197"/>
      <c r="BH208" s="197"/>
      <c r="BI208" s="197"/>
      <c r="BJ208" s="197"/>
    </row>
    <row r="209" spans="1:62" ht="15.75">
      <c r="A209" s="197"/>
      <c r="B209" s="197"/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197"/>
      <c r="Q209" s="197"/>
      <c r="R209" s="197"/>
      <c r="S209" s="197"/>
      <c r="T209" s="197"/>
      <c r="U209" s="197"/>
      <c r="V209" s="197"/>
      <c r="W209" s="197"/>
      <c r="X209" s="197"/>
      <c r="Y209" s="197"/>
      <c r="Z209" s="197"/>
      <c r="AA209" s="197"/>
      <c r="AB209" s="197"/>
      <c r="AC209" s="197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252"/>
      <c r="AT209" s="197"/>
      <c r="AU209" s="197"/>
      <c r="AV209" s="197"/>
      <c r="BA209" s="197"/>
      <c r="BB209" s="197"/>
      <c r="BC209" s="197"/>
      <c r="BD209" s="197"/>
      <c r="BE209" s="197"/>
      <c r="BF209" s="197"/>
      <c r="BG209" s="197"/>
      <c r="BH209" s="197"/>
      <c r="BI209" s="197"/>
      <c r="BJ209" s="197"/>
    </row>
    <row r="210" spans="1:62" ht="15.75">
      <c r="A210" s="197"/>
      <c r="B210" s="197"/>
      <c r="C210" s="197"/>
      <c r="D210" s="197"/>
      <c r="E210" s="197"/>
      <c r="F210" s="197"/>
      <c r="G210" s="197"/>
      <c r="H210" s="197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197"/>
      <c r="T210" s="197"/>
      <c r="U210" s="197"/>
      <c r="V210" s="197"/>
      <c r="W210" s="197"/>
      <c r="X210" s="197"/>
      <c r="Y210" s="197"/>
      <c r="Z210" s="197"/>
      <c r="AA210" s="197"/>
      <c r="AB210" s="197"/>
      <c r="AC210" s="197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252"/>
      <c r="AT210" s="197"/>
      <c r="AU210" s="197"/>
      <c r="AV210" s="197"/>
      <c r="BA210" s="197"/>
      <c r="BB210" s="197"/>
      <c r="BC210" s="197"/>
      <c r="BD210" s="197"/>
      <c r="BE210" s="197"/>
      <c r="BF210" s="197"/>
      <c r="BG210" s="197"/>
      <c r="BH210" s="197"/>
      <c r="BI210" s="197"/>
      <c r="BJ210" s="197"/>
    </row>
    <row r="211" spans="1:62" ht="15.75">
      <c r="A211" s="197"/>
      <c r="B211" s="197"/>
      <c r="C211" s="197"/>
      <c r="D211" s="197"/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252"/>
      <c r="AT211" s="197"/>
      <c r="AU211" s="197"/>
      <c r="AV211" s="197"/>
      <c r="BA211" s="197"/>
      <c r="BB211" s="197"/>
      <c r="BC211" s="197"/>
      <c r="BD211" s="197"/>
      <c r="BE211" s="197"/>
      <c r="BF211" s="197"/>
      <c r="BG211" s="197"/>
      <c r="BH211" s="197"/>
      <c r="BI211" s="197"/>
      <c r="BJ211" s="197"/>
    </row>
    <row r="212" spans="1:62" ht="15.75">
      <c r="A212" s="197"/>
      <c r="B212" s="197"/>
      <c r="C212" s="197"/>
      <c r="D212" s="197"/>
      <c r="E212" s="197"/>
      <c r="F212" s="197"/>
      <c r="G212" s="197"/>
      <c r="H212" s="197"/>
      <c r="I212" s="197"/>
      <c r="J212" s="197"/>
      <c r="K212" s="197"/>
      <c r="L212" s="197"/>
      <c r="M212" s="197"/>
      <c r="N212" s="197"/>
      <c r="O212" s="197"/>
      <c r="P212" s="197"/>
      <c r="Q212" s="197"/>
      <c r="R212" s="197"/>
      <c r="S212" s="197"/>
      <c r="T212" s="197"/>
      <c r="U212" s="197"/>
      <c r="V212" s="197"/>
      <c r="W212" s="197"/>
      <c r="X212" s="197"/>
      <c r="Y212" s="197"/>
      <c r="Z212" s="197"/>
      <c r="AA212" s="197"/>
      <c r="AB212" s="197"/>
      <c r="AC212" s="197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252"/>
      <c r="AT212" s="197"/>
      <c r="AU212" s="197"/>
      <c r="AV212" s="197"/>
      <c r="BA212" s="197"/>
      <c r="BB212" s="197"/>
      <c r="BC212" s="197"/>
      <c r="BD212" s="197"/>
      <c r="BE212" s="197"/>
      <c r="BF212" s="197"/>
      <c r="BG212" s="197"/>
      <c r="BH212" s="197"/>
      <c r="BI212" s="197"/>
      <c r="BJ212" s="197"/>
    </row>
    <row r="213" spans="1:62" ht="15.75">
      <c r="A213" s="197"/>
      <c r="B213" s="197"/>
      <c r="C213" s="197"/>
      <c r="D213" s="197"/>
      <c r="E213" s="197"/>
      <c r="F213" s="197"/>
      <c r="G213" s="197"/>
      <c r="H213" s="197"/>
      <c r="I213" s="197"/>
      <c r="J213" s="197"/>
      <c r="K213" s="197"/>
      <c r="L213" s="197"/>
      <c r="M213" s="197"/>
      <c r="N213" s="197"/>
      <c r="O213" s="197"/>
      <c r="P213" s="197"/>
      <c r="Q213" s="197"/>
      <c r="R213" s="197"/>
      <c r="S213" s="197"/>
      <c r="T213" s="197"/>
      <c r="U213" s="197"/>
      <c r="V213" s="197"/>
      <c r="W213" s="197"/>
      <c r="X213" s="197"/>
      <c r="Y213" s="197"/>
      <c r="Z213" s="197"/>
      <c r="AA213" s="197"/>
      <c r="AB213" s="197"/>
      <c r="AC213" s="197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252"/>
      <c r="AT213" s="197"/>
      <c r="AU213" s="197"/>
      <c r="AV213" s="197"/>
      <c r="BA213" s="197"/>
      <c r="BB213" s="197"/>
      <c r="BC213" s="197"/>
      <c r="BD213" s="197"/>
      <c r="BE213" s="197"/>
      <c r="BF213" s="197"/>
      <c r="BG213" s="197"/>
      <c r="BH213" s="197"/>
      <c r="BI213" s="197"/>
      <c r="BJ213" s="197"/>
    </row>
    <row r="214" spans="1:62" ht="15.75">
      <c r="A214" s="197"/>
      <c r="B214" s="197"/>
      <c r="C214" s="197"/>
      <c r="D214" s="197"/>
      <c r="E214" s="197"/>
      <c r="F214" s="197"/>
      <c r="G214" s="197"/>
      <c r="H214" s="197"/>
      <c r="I214" s="197"/>
      <c r="J214" s="197"/>
      <c r="K214" s="197"/>
      <c r="L214" s="197"/>
      <c r="M214" s="197"/>
      <c r="N214" s="197"/>
      <c r="O214" s="197"/>
      <c r="P214" s="197"/>
      <c r="Q214" s="197"/>
      <c r="R214" s="197"/>
      <c r="S214" s="197"/>
      <c r="T214" s="197"/>
      <c r="U214" s="197"/>
      <c r="V214" s="197"/>
      <c r="W214" s="197"/>
      <c r="X214" s="197"/>
      <c r="Y214" s="197"/>
      <c r="Z214" s="197"/>
      <c r="AA214" s="197"/>
      <c r="AB214" s="197"/>
      <c r="AC214" s="197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252"/>
      <c r="AT214" s="197"/>
      <c r="AU214" s="197"/>
      <c r="AV214" s="197"/>
      <c r="BA214" s="197"/>
      <c r="BB214" s="197"/>
      <c r="BC214" s="197"/>
      <c r="BD214" s="197"/>
      <c r="BE214" s="197"/>
      <c r="BF214" s="197"/>
      <c r="BG214" s="197"/>
      <c r="BH214" s="197"/>
      <c r="BI214" s="197"/>
      <c r="BJ214" s="197"/>
    </row>
    <row r="215" spans="1:62" ht="15.75">
      <c r="A215" s="197"/>
      <c r="B215" s="197"/>
      <c r="C215" s="197"/>
      <c r="D215" s="197"/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7"/>
      <c r="R215" s="197"/>
      <c r="S215" s="197"/>
      <c r="T215" s="197"/>
      <c r="U215" s="197"/>
      <c r="V215" s="197"/>
      <c r="W215" s="197"/>
      <c r="X215" s="197"/>
      <c r="Y215" s="197"/>
      <c r="Z215" s="197"/>
      <c r="AA215" s="197"/>
      <c r="AB215" s="197"/>
      <c r="AC215" s="197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252"/>
      <c r="AT215" s="197"/>
      <c r="AU215" s="197"/>
      <c r="AV215" s="197"/>
      <c r="BA215" s="197"/>
      <c r="BB215" s="197"/>
      <c r="BC215" s="197"/>
      <c r="BD215" s="197"/>
      <c r="BE215" s="197"/>
      <c r="BF215" s="197"/>
      <c r="BG215" s="197"/>
      <c r="BH215" s="197"/>
      <c r="BI215" s="197"/>
      <c r="BJ215" s="197"/>
    </row>
    <row r="216" spans="1:62" ht="15.75">
      <c r="A216" s="197"/>
      <c r="B216" s="197"/>
      <c r="C216" s="197"/>
      <c r="D216" s="197"/>
      <c r="E216" s="197"/>
      <c r="F216" s="19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252"/>
      <c r="AT216" s="197"/>
      <c r="AU216" s="197"/>
      <c r="AV216" s="197"/>
      <c r="BA216" s="197"/>
      <c r="BB216" s="197"/>
      <c r="BC216" s="197"/>
      <c r="BD216" s="197"/>
      <c r="BE216" s="197"/>
      <c r="BF216" s="197"/>
      <c r="BG216" s="197"/>
      <c r="BH216" s="197"/>
      <c r="BI216" s="197"/>
      <c r="BJ216" s="197"/>
    </row>
    <row r="217" spans="1:62" ht="15.75">
      <c r="A217" s="197"/>
      <c r="B217" s="197"/>
      <c r="C217" s="197"/>
      <c r="D217" s="197"/>
      <c r="E217" s="197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252"/>
      <c r="AT217" s="197"/>
      <c r="AU217" s="197"/>
      <c r="AV217" s="197"/>
      <c r="BA217" s="197"/>
      <c r="BB217" s="197"/>
      <c r="BC217" s="197"/>
      <c r="BD217" s="197"/>
      <c r="BE217" s="197"/>
      <c r="BF217" s="197"/>
      <c r="BG217" s="197"/>
      <c r="BH217" s="197"/>
      <c r="BI217" s="197"/>
      <c r="BJ217" s="197"/>
    </row>
    <row r="218" spans="1:62" ht="15.75">
      <c r="A218" s="197"/>
      <c r="B218" s="197"/>
      <c r="C218" s="197"/>
      <c r="D218" s="197"/>
      <c r="E218" s="197"/>
      <c r="F218" s="197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252"/>
      <c r="AT218" s="197"/>
      <c r="AU218" s="197"/>
      <c r="AV218" s="197"/>
      <c r="BA218" s="197"/>
      <c r="BB218" s="197"/>
      <c r="BC218" s="197"/>
      <c r="BD218" s="197"/>
      <c r="BE218" s="197"/>
      <c r="BF218" s="197"/>
      <c r="BG218" s="197"/>
      <c r="BH218" s="197"/>
      <c r="BI218" s="197"/>
      <c r="BJ218" s="197"/>
    </row>
    <row r="219" spans="1:62" ht="15.75">
      <c r="A219" s="197"/>
      <c r="B219" s="197"/>
      <c r="C219" s="197"/>
      <c r="D219" s="197"/>
      <c r="E219" s="197"/>
      <c r="F219" s="197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252"/>
      <c r="AT219" s="197"/>
      <c r="AU219" s="197"/>
      <c r="AV219" s="197"/>
      <c r="BA219" s="197"/>
      <c r="BB219" s="197"/>
      <c r="BC219" s="197"/>
      <c r="BD219" s="197"/>
      <c r="BE219" s="197"/>
      <c r="BF219" s="197"/>
      <c r="BG219" s="197"/>
      <c r="BH219" s="197"/>
      <c r="BI219" s="197"/>
      <c r="BJ219" s="197"/>
    </row>
    <row r="220" spans="1:62" ht="15.75">
      <c r="A220" s="197"/>
      <c r="B220" s="197"/>
      <c r="C220" s="197"/>
      <c r="D220" s="197"/>
      <c r="E220" s="197"/>
      <c r="F220" s="197"/>
      <c r="G220" s="197"/>
      <c r="H220" s="197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252"/>
      <c r="AT220" s="197"/>
      <c r="AU220" s="197"/>
      <c r="AV220" s="197"/>
      <c r="BA220" s="197"/>
      <c r="BB220" s="197"/>
      <c r="BC220" s="197"/>
      <c r="BD220" s="197"/>
      <c r="BE220" s="197"/>
      <c r="BF220" s="197"/>
      <c r="BG220" s="197"/>
      <c r="BH220" s="197"/>
      <c r="BI220" s="197"/>
      <c r="BJ220" s="197"/>
    </row>
    <row r="221" spans="1:62" ht="15.75">
      <c r="A221" s="197"/>
      <c r="B221" s="197"/>
      <c r="C221" s="197"/>
      <c r="D221" s="197"/>
      <c r="E221" s="197"/>
      <c r="F221" s="197"/>
      <c r="G221" s="197"/>
      <c r="H221" s="197"/>
      <c r="I221" s="197"/>
      <c r="J221" s="197"/>
      <c r="K221" s="197"/>
      <c r="L221" s="197"/>
      <c r="M221" s="197"/>
      <c r="N221" s="197"/>
      <c r="O221" s="197"/>
      <c r="P221" s="197"/>
      <c r="Q221" s="197"/>
      <c r="R221" s="197"/>
      <c r="S221" s="197"/>
      <c r="T221" s="197"/>
      <c r="U221" s="197"/>
      <c r="V221" s="197"/>
      <c r="W221" s="197"/>
      <c r="X221" s="197"/>
      <c r="Y221" s="197"/>
      <c r="Z221" s="197"/>
      <c r="AA221" s="197"/>
      <c r="AB221" s="197"/>
      <c r="AC221" s="197"/>
      <c r="AD221" s="197"/>
      <c r="AE221" s="197"/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  <c r="AR221" s="197"/>
      <c r="AS221" s="252"/>
      <c r="AT221" s="197"/>
      <c r="AU221" s="197"/>
      <c r="AV221" s="197"/>
      <c r="BA221" s="197"/>
      <c r="BB221" s="197"/>
      <c r="BC221" s="197"/>
      <c r="BD221" s="197"/>
      <c r="BE221" s="197"/>
      <c r="BF221" s="197"/>
      <c r="BG221" s="197"/>
      <c r="BH221" s="197"/>
      <c r="BI221" s="197"/>
      <c r="BJ221" s="197"/>
    </row>
    <row r="222" spans="1:62" ht="15.75">
      <c r="A222" s="197"/>
      <c r="B222" s="197"/>
      <c r="C222" s="197"/>
      <c r="D222" s="197"/>
      <c r="E222" s="197"/>
      <c r="F222" s="197"/>
      <c r="G222" s="197"/>
      <c r="H222" s="197"/>
      <c r="I222" s="197"/>
      <c r="J222" s="197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252"/>
      <c r="AT222" s="197"/>
      <c r="AU222" s="197"/>
      <c r="AV222" s="197"/>
      <c r="BA222" s="197"/>
      <c r="BB222" s="197"/>
      <c r="BC222" s="197"/>
      <c r="BD222" s="197"/>
      <c r="BE222" s="197"/>
      <c r="BF222" s="197"/>
      <c r="BG222" s="197"/>
      <c r="BH222" s="197"/>
      <c r="BI222" s="197"/>
      <c r="BJ222" s="197"/>
    </row>
    <row r="223" spans="1:62" ht="15.75">
      <c r="A223" s="197"/>
      <c r="B223" s="197"/>
      <c r="C223" s="197"/>
      <c r="D223" s="197"/>
      <c r="E223" s="197"/>
      <c r="F223" s="197"/>
      <c r="G223" s="197"/>
      <c r="H223" s="197"/>
      <c r="I223" s="197"/>
      <c r="J223" s="197"/>
      <c r="K223" s="197"/>
      <c r="L223" s="197"/>
      <c r="M223" s="197"/>
      <c r="N223" s="197"/>
      <c r="O223" s="197"/>
      <c r="P223" s="197"/>
      <c r="Q223" s="197"/>
      <c r="R223" s="197"/>
      <c r="S223" s="197"/>
      <c r="T223" s="197"/>
      <c r="U223" s="197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252"/>
      <c r="AT223" s="197"/>
      <c r="AU223" s="197"/>
      <c r="AV223" s="197"/>
      <c r="BA223" s="197"/>
      <c r="BB223" s="197"/>
      <c r="BC223" s="197"/>
      <c r="BD223" s="197"/>
      <c r="BE223" s="197"/>
      <c r="BF223" s="197"/>
      <c r="BG223" s="197"/>
      <c r="BH223" s="197"/>
      <c r="BI223" s="197"/>
      <c r="BJ223" s="197"/>
    </row>
    <row r="224" spans="1:62" ht="15.75">
      <c r="A224" s="197"/>
      <c r="B224" s="197"/>
      <c r="C224" s="197"/>
      <c r="D224" s="197"/>
      <c r="E224" s="197"/>
      <c r="F224" s="197"/>
      <c r="G224" s="197"/>
      <c r="H224" s="197"/>
      <c r="I224" s="197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197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252"/>
      <c r="AT224" s="197"/>
      <c r="AU224" s="197"/>
      <c r="AV224" s="197"/>
      <c r="BA224" s="197"/>
      <c r="BB224" s="197"/>
      <c r="BC224" s="197"/>
      <c r="BD224" s="197"/>
      <c r="BE224" s="197"/>
      <c r="BF224" s="197"/>
      <c r="BG224" s="197"/>
      <c r="BH224" s="197"/>
      <c r="BI224" s="197"/>
      <c r="BJ224" s="197"/>
    </row>
    <row r="225" spans="1:62" ht="15.75">
      <c r="A225" s="197"/>
      <c r="B225" s="197"/>
      <c r="C225" s="197"/>
      <c r="D225" s="197"/>
      <c r="E225" s="197"/>
      <c r="F225" s="197"/>
      <c r="G225" s="197"/>
      <c r="H225" s="197"/>
      <c r="I225" s="197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197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252"/>
      <c r="AT225" s="197"/>
      <c r="AU225" s="197"/>
      <c r="AV225" s="197"/>
      <c r="BA225" s="197"/>
      <c r="BB225" s="197"/>
      <c r="BC225" s="197"/>
      <c r="BD225" s="197"/>
      <c r="BE225" s="197"/>
      <c r="BF225" s="197"/>
      <c r="BG225" s="197"/>
      <c r="BH225" s="197"/>
      <c r="BI225" s="197"/>
      <c r="BJ225" s="197"/>
    </row>
    <row r="226" spans="1:62" ht="15.75">
      <c r="A226" s="197"/>
      <c r="B226" s="197"/>
      <c r="C226" s="197"/>
      <c r="D226" s="197"/>
      <c r="E226" s="197"/>
      <c r="F226" s="197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197"/>
      <c r="U226" s="197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252"/>
      <c r="AT226" s="197"/>
      <c r="AU226" s="197"/>
      <c r="AV226" s="197"/>
      <c r="BA226" s="197"/>
      <c r="BB226" s="197"/>
      <c r="BC226" s="197"/>
      <c r="BD226" s="197"/>
      <c r="BE226" s="197"/>
      <c r="BF226" s="197"/>
      <c r="BG226" s="197"/>
      <c r="BH226" s="197"/>
      <c r="BI226" s="197"/>
      <c r="BJ226" s="197"/>
    </row>
    <row r="227" spans="1:62" ht="15.75">
      <c r="A227" s="197"/>
      <c r="B227" s="197"/>
      <c r="C227" s="197"/>
      <c r="D227" s="197"/>
      <c r="E227" s="197"/>
      <c r="F227" s="197"/>
      <c r="G227" s="197"/>
      <c r="H227" s="197"/>
      <c r="I227" s="197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197"/>
      <c r="U227" s="197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252"/>
      <c r="AT227" s="197"/>
      <c r="AU227" s="197"/>
      <c r="AV227" s="197"/>
      <c r="BA227" s="197"/>
      <c r="BB227" s="197"/>
      <c r="BC227" s="197"/>
      <c r="BD227" s="197"/>
      <c r="BE227" s="197"/>
      <c r="BF227" s="197"/>
      <c r="BG227" s="197"/>
      <c r="BH227" s="197"/>
      <c r="BI227" s="197"/>
      <c r="BJ227" s="197"/>
    </row>
    <row r="228" spans="1:62" ht="15.75">
      <c r="A228" s="197"/>
      <c r="B228" s="197"/>
      <c r="C228" s="197"/>
      <c r="D228" s="197"/>
      <c r="E228" s="197"/>
      <c r="F228" s="197"/>
      <c r="G228" s="197"/>
      <c r="H228" s="197"/>
      <c r="I228" s="197"/>
      <c r="J228" s="197"/>
      <c r="K228" s="197"/>
      <c r="L228" s="197"/>
      <c r="M228" s="197"/>
      <c r="N228" s="197"/>
      <c r="O228" s="197"/>
      <c r="P228" s="197"/>
      <c r="Q228" s="197"/>
      <c r="R228" s="197"/>
      <c r="S228" s="197"/>
      <c r="T228" s="197"/>
      <c r="U228" s="197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252"/>
      <c r="AT228" s="197"/>
      <c r="AU228" s="197"/>
      <c r="AV228" s="197"/>
      <c r="BA228" s="197"/>
      <c r="BB228" s="197"/>
      <c r="BC228" s="197"/>
      <c r="BD228" s="197"/>
      <c r="BE228" s="197"/>
      <c r="BF228" s="197"/>
      <c r="BG228" s="197"/>
      <c r="BH228" s="197"/>
      <c r="BI228" s="197"/>
      <c r="BJ228" s="197"/>
    </row>
    <row r="229" spans="1:62" ht="15.75">
      <c r="A229" s="197"/>
      <c r="B229" s="197"/>
      <c r="C229" s="197"/>
      <c r="D229" s="197"/>
      <c r="E229" s="197"/>
      <c r="F229" s="197"/>
      <c r="G229" s="197"/>
      <c r="H229" s="197"/>
      <c r="I229" s="197"/>
      <c r="J229" s="197"/>
      <c r="K229" s="197"/>
      <c r="L229" s="197"/>
      <c r="M229" s="197"/>
      <c r="N229" s="197"/>
      <c r="O229" s="197"/>
      <c r="P229" s="197"/>
      <c r="Q229" s="197"/>
      <c r="R229" s="197"/>
      <c r="S229" s="197"/>
      <c r="T229" s="197"/>
      <c r="U229" s="197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252"/>
      <c r="AT229" s="197"/>
      <c r="AU229" s="197"/>
      <c r="AV229" s="197"/>
      <c r="BA229" s="197"/>
      <c r="BB229" s="197"/>
      <c r="BC229" s="197"/>
      <c r="BD229" s="197"/>
      <c r="BE229" s="197"/>
      <c r="BF229" s="197"/>
      <c r="BG229" s="197"/>
      <c r="BH229" s="197"/>
      <c r="BI229" s="197"/>
      <c r="BJ229" s="197"/>
    </row>
    <row r="230" spans="1:62" ht="15.75">
      <c r="A230" s="197"/>
      <c r="B230" s="197"/>
      <c r="C230" s="197"/>
      <c r="D230" s="197"/>
      <c r="E230" s="197"/>
      <c r="F230" s="197"/>
      <c r="G230" s="197"/>
      <c r="H230" s="197"/>
      <c r="I230" s="197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252"/>
      <c r="AT230" s="197"/>
      <c r="AU230" s="197"/>
      <c r="AV230" s="197"/>
      <c r="BA230" s="197"/>
      <c r="BB230" s="197"/>
      <c r="BC230" s="197"/>
      <c r="BD230" s="197"/>
      <c r="BE230" s="197"/>
      <c r="BF230" s="197"/>
      <c r="BG230" s="197"/>
      <c r="BH230" s="197"/>
      <c r="BI230" s="197"/>
      <c r="BJ230" s="197"/>
    </row>
    <row r="231" spans="1:62" ht="15.75">
      <c r="A231" s="197"/>
      <c r="B231" s="197"/>
      <c r="C231" s="197"/>
      <c r="D231" s="197"/>
      <c r="E231" s="197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197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252"/>
      <c r="AT231" s="197"/>
      <c r="AU231" s="197"/>
      <c r="AV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</row>
    <row r="232" spans="1:62" ht="15.75">
      <c r="A232" s="197"/>
      <c r="B232" s="197"/>
      <c r="C232" s="197"/>
      <c r="D232" s="197"/>
      <c r="E232" s="197"/>
      <c r="F232" s="197"/>
      <c r="G232" s="197"/>
      <c r="H232" s="197"/>
      <c r="I232" s="197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197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252"/>
      <c r="AT232" s="197"/>
      <c r="AU232" s="197"/>
      <c r="AV232" s="197"/>
      <c r="BA232" s="197"/>
      <c r="BB232" s="197"/>
      <c r="BC232" s="197"/>
      <c r="BD232" s="197"/>
      <c r="BE232" s="197"/>
      <c r="BF232" s="197"/>
      <c r="BG232" s="197"/>
      <c r="BH232" s="197"/>
      <c r="BI232" s="197"/>
      <c r="BJ232" s="197"/>
    </row>
    <row r="233" spans="1:62" ht="15.75">
      <c r="A233" s="197"/>
      <c r="B233" s="197"/>
      <c r="C233" s="197"/>
      <c r="D233" s="197"/>
      <c r="E233" s="197"/>
      <c r="F233" s="197"/>
      <c r="G233" s="197"/>
      <c r="H233" s="197"/>
      <c r="I233" s="197"/>
      <c r="J233" s="197"/>
      <c r="K233" s="197"/>
      <c r="L233" s="197"/>
      <c r="M233" s="197"/>
      <c r="N233" s="197"/>
      <c r="O233" s="197"/>
      <c r="P233" s="197"/>
      <c r="Q233" s="197"/>
      <c r="R233" s="197"/>
      <c r="S233" s="197"/>
      <c r="T233" s="197"/>
      <c r="U233" s="197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252"/>
      <c r="AT233" s="197"/>
      <c r="AU233" s="197"/>
      <c r="AV233" s="197"/>
      <c r="BA233" s="197"/>
      <c r="BB233" s="197"/>
      <c r="BC233" s="197"/>
      <c r="BD233" s="197"/>
      <c r="BE233" s="197"/>
      <c r="BF233" s="197"/>
      <c r="BG233" s="197"/>
      <c r="BH233" s="197"/>
      <c r="BI233" s="197"/>
      <c r="BJ233" s="197"/>
    </row>
    <row r="234" spans="1:62" ht="15.75">
      <c r="A234" s="197"/>
      <c r="B234" s="197"/>
      <c r="C234" s="197"/>
      <c r="D234" s="197"/>
      <c r="E234" s="197"/>
      <c r="F234" s="197"/>
      <c r="G234" s="197"/>
      <c r="H234" s="197"/>
      <c r="I234" s="197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7"/>
      <c r="U234" s="197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252"/>
      <c r="AT234" s="197"/>
      <c r="AU234" s="197"/>
      <c r="AV234" s="197"/>
      <c r="BA234" s="197"/>
      <c r="BB234" s="197"/>
      <c r="BC234" s="197"/>
      <c r="BD234" s="197"/>
      <c r="BE234" s="197"/>
      <c r="BF234" s="197"/>
      <c r="BG234" s="197"/>
      <c r="BH234" s="197"/>
      <c r="BI234" s="197"/>
      <c r="BJ234" s="197"/>
    </row>
    <row r="235" spans="1:62" ht="15.75">
      <c r="A235" s="197"/>
      <c r="B235" s="197"/>
      <c r="C235" s="197"/>
      <c r="D235" s="197"/>
      <c r="E235" s="197"/>
      <c r="F235" s="197"/>
      <c r="G235" s="197"/>
      <c r="H235" s="197"/>
      <c r="I235" s="197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197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252"/>
      <c r="AT235" s="197"/>
      <c r="AU235" s="197"/>
      <c r="AV235" s="197"/>
      <c r="BA235" s="197"/>
      <c r="BB235" s="197"/>
      <c r="BC235" s="197"/>
      <c r="BD235" s="197"/>
      <c r="BE235" s="197"/>
      <c r="BF235" s="197"/>
      <c r="BG235" s="197"/>
      <c r="BH235" s="197"/>
      <c r="BI235" s="197"/>
      <c r="BJ235" s="197"/>
    </row>
    <row r="236" spans="1:62" ht="15.75">
      <c r="A236" s="197"/>
      <c r="B236" s="197"/>
      <c r="C236" s="197"/>
      <c r="D236" s="197"/>
      <c r="E236" s="197"/>
      <c r="F236" s="197"/>
      <c r="G236" s="197"/>
      <c r="H236" s="197"/>
      <c r="I236" s="197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197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252"/>
      <c r="AT236" s="197"/>
      <c r="AU236" s="197"/>
      <c r="AV236" s="197"/>
      <c r="BA236" s="197"/>
      <c r="BB236" s="197"/>
      <c r="BC236" s="197"/>
      <c r="BD236" s="197"/>
      <c r="BE236" s="197"/>
      <c r="BF236" s="197"/>
      <c r="BG236" s="197"/>
      <c r="BH236" s="197"/>
      <c r="BI236" s="197"/>
      <c r="BJ236" s="197"/>
    </row>
    <row r="237" spans="1:62" ht="15.75">
      <c r="A237" s="197"/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  <c r="AR237" s="197"/>
      <c r="AS237" s="252"/>
      <c r="AT237" s="197"/>
      <c r="AU237" s="197"/>
      <c r="AV237" s="197"/>
      <c r="BA237" s="197"/>
      <c r="BB237" s="197"/>
      <c r="BC237" s="197"/>
      <c r="BD237" s="197"/>
      <c r="BE237" s="197"/>
      <c r="BF237" s="197"/>
      <c r="BG237" s="197"/>
      <c r="BH237" s="197"/>
      <c r="BI237" s="197"/>
      <c r="BJ237" s="197"/>
    </row>
    <row r="238" spans="1:62" ht="15.75">
      <c r="A238" s="197"/>
      <c r="B238" s="197"/>
      <c r="C238" s="197"/>
      <c r="D238" s="197"/>
      <c r="E238" s="197"/>
      <c r="F238" s="197"/>
      <c r="G238" s="197"/>
      <c r="H238" s="197"/>
      <c r="I238" s="197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197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  <c r="AR238" s="197"/>
      <c r="AS238" s="252"/>
      <c r="AT238" s="197"/>
      <c r="AU238" s="197"/>
      <c r="AV238" s="197"/>
      <c r="BA238" s="197"/>
      <c r="BB238" s="197"/>
      <c r="BC238" s="197"/>
      <c r="BD238" s="197"/>
      <c r="BE238" s="197"/>
      <c r="BF238" s="197"/>
      <c r="BG238" s="197"/>
      <c r="BH238" s="197"/>
      <c r="BI238" s="197"/>
      <c r="BJ238" s="197"/>
    </row>
    <row r="239" spans="1:62" ht="15.75">
      <c r="A239" s="197"/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252"/>
      <c r="AT239" s="197"/>
      <c r="AU239" s="197"/>
      <c r="AV239" s="197"/>
      <c r="BA239" s="197"/>
      <c r="BB239" s="197"/>
      <c r="BC239" s="197"/>
      <c r="BD239" s="197"/>
      <c r="BE239" s="197"/>
      <c r="BF239" s="197"/>
      <c r="BG239" s="197"/>
      <c r="BH239" s="197"/>
      <c r="BI239" s="197"/>
      <c r="BJ239" s="197"/>
    </row>
    <row r="240" spans="1:62" ht="15.75">
      <c r="A240" s="197"/>
      <c r="B240" s="197"/>
      <c r="C240" s="197"/>
      <c r="D240" s="197"/>
      <c r="E240" s="197"/>
      <c r="F240" s="197"/>
      <c r="G240" s="197"/>
      <c r="H240" s="197"/>
      <c r="I240" s="197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197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252"/>
      <c r="AT240" s="197"/>
      <c r="AU240" s="197"/>
      <c r="AV240" s="197"/>
      <c r="BA240" s="197"/>
      <c r="BB240" s="197"/>
      <c r="BC240" s="197"/>
      <c r="BD240" s="197"/>
      <c r="BE240" s="197"/>
      <c r="BF240" s="197"/>
      <c r="BG240" s="197"/>
      <c r="BH240" s="197"/>
      <c r="BI240" s="197"/>
      <c r="BJ240" s="197"/>
    </row>
    <row r="241" spans="1:62" ht="15.75">
      <c r="A241" s="197"/>
      <c r="B241" s="197"/>
      <c r="C241" s="197"/>
      <c r="D241" s="197"/>
      <c r="E241" s="197"/>
      <c r="F241" s="197"/>
      <c r="G241" s="197"/>
      <c r="H241" s="197"/>
      <c r="I241" s="197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197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252"/>
      <c r="AT241" s="197"/>
      <c r="AU241" s="197"/>
      <c r="AV241" s="197"/>
      <c r="BA241" s="197"/>
      <c r="BB241" s="197"/>
      <c r="BC241" s="197"/>
      <c r="BD241" s="197"/>
      <c r="BE241" s="197"/>
      <c r="BF241" s="197"/>
      <c r="BG241" s="197"/>
      <c r="BH241" s="197"/>
      <c r="BI241" s="197"/>
      <c r="BJ241" s="197"/>
    </row>
    <row r="242" spans="1:62" ht="15.75">
      <c r="A242" s="197"/>
      <c r="B242" s="197"/>
      <c r="C242" s="197"/>
      <c r="D242" s="197"/>
      <c r="E242" s="197"/>
      <c r="F242" s="197"/>
      <c r="G242" s="197"/>
      <c r="H242" s="197"/>
      <c r="I242" s="197"/>
      <c r="J242" s="197"/>
      <c r="K242" s="197"/>
      <c r="L242" s="197"/>
      <c r="M242" s="197"/>
      <c r="N242" s="197"/>
      <c r="O242" s="197"/>
      <c r="P242" s="197"/>
      <c r="Q242" s="197"/>
      <c r="R242" s="197"/>
      <c r="S242" s="197"/>
      <c r="T242" s="197"/>
      <c r="U242" s="197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252"/>
      <c r="AT242" s="197"/>
      <c r="AU242" s="197"/>
      <c r="AV242" s="197"/>
      <c r="BA242" s="197"/>
      <c r="BB242" s="197"/>
      <c r="BC242" s="197"/>
      <c r="BD242" s="197"/>
      <c r="BE242" s="197"/>
      <c r="BF242" s="197"/>
      <c r="BG242" s="197"/>
      <c r="BH242" s="197"/>
      <c r="BI242" s="197"/>
      <c r="BJ242" s="197"/>
    </row>
    <row r="243" spans="1:62" ht="15.75">
      <c r="A243" s="197"/>
      <c r="B243" s="197"/>
      <c r="C243" s="197"/>
      <c r="D243" s="197"/>
      <c r="E243" s="197"/>
      <c r="F243" s="197"/>
      <c r="G243" s="197"/>
      <c r="H243" s="197"/>
      <c r="I243" s="197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197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252"/>
      <c r="AT243" s="197"/>
      <c r="AU243" s="197"/>
      <c r="AV243" s="197"/>
      <c r="BA243" s="197"/>
      <c r="BB243" s="197"/>
      <c r="BC243" s="197"/>
      <c r="BD243" s="197"/>
      <c r="BE243" s="197"/>
      <c r="BF243" s="197"/>
      <c r="BG243" s="197"/>
      <c r="BH243" s="197"/>
      <c r="BI243" s="197"/>
      <c r="BJ243" s="197"/>
    </row>
    <row r="244" spans="1:62" ht="15.75">
      <c r="A244" s="197"/>
      <c r="B244" s="197"/>
      <c r="C244" s="197"/>
      <c r="D244" s="197"/>
      <c r="E244" s="197"/>
      <c r="F244" s="197"/>
      <c r="G244" s="197"/>
      <c r="H244" s="197"/>
      <c r="I244" s="197"/>
      <c r="J244" s="197"/>
      <c r="K244" s="197"/>
      <c r="L244" s="197"/>
      <c r="M244" s="197"/>
      <c r="N244" s="197"/>
      <c r="O244" s="197"/>
      <c r="P244" s="197"/>
      <c r="Q244" s="197"/>
      <c r="R244" s="197"/>
      <c r="S244" s="197"/>
      <c r="T244" s="197"/>
      <c r="U244" s="197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252"/>
      <c r="AT244" s="197"/>
      <c r="AU244" s="197"/>
      <c r="AV244" s="197"/>
      <c r="BA244" s="197"/>
      <c r="BB244" s="197"/>
      <c r="BC244" s="197"/>
      <c r="BD244" s="197"/>
      <c r="BE244" s="197"/>
      <c r="BF244" s="197"/>
      <c r="BG244" s="197"/>
      <c r="BH244" s="197"/>
      <c r="BI244" s="197"/>
      <c r="BJ244" s="197"/>
    </row>
    <row r="245" spans="1:62" ht="15.75">
      <c r="A245" s="197"/>
      <c r="B245" s="197"/>
      <c r="C245" s="197"/>
      <c r="D245" s="197"/>
      <c r="E245" s="197"/>
      <c r="F245" s="197"/>
      <c r="G245" s="197"/>
      <c r="H245" s="197"/>
      <c r="I245" s="197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197"/>
      <c r="U245" s="197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252"/>
      <c r="AT245" s="197"/>
      <c r="AU245" s="197"/>
      <c r="AV245" s="197"/>
      <c r="BA245" s="197"/>
      <c r="BB245" s="197"/>
      <c r="BC245" s="197"/>
      <c r="BD245" s="197"/>
      <c r="BE245" s="197"/>
      <c r="BF245" s="197"/>
      <c r="BG245" s="197"/>
      <c r="BH245" s="197"/>
      <c r="BI245" s="197"/>
      <c r="BJ245" s="197"/>
    </row>
    <row r="246" spans="1:62" ht="15.75">
      <c r="A246" s="197"/>
      <c r="B246" s="197"/>
      <c r="C246" s="197"/>
      <c r="D246" s="197"/>
      <c r="E246" s="197"/>
      <c r="F246" s="197"/>
      <c r="G246" s="197"/>
      <c r="H246" s="197"/>
      <c r="I246" s="197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197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252"/>
      <c r="AT246" s="197"/>
      <c r="AU246" s="197"/>
      <c r="AV246" s="197"/>
      <c r="BA246" s="197"/>
      <c r="BB246" s="197"/>
      <c r="BC246" s="197"/>
      <c r="BD246" s="197"/>
      <c r="BE246" s="197"/>
      <c r="BF246" s="197"/>
      <c r="BG246" s="197"/>
      <c r="BH246" s="197"/>
      <c r="BI246" s="197"/>
      <c r="BJ246" s="197"/>
    </row>
    <row r="247" spans="1:62" ht="15.75">
      <c r="A247" s="197"/>
      <c r="B247" s="197"/>
      <c r="C247" s="197"/>
      <c r="D247" s="197"/>
      <c r="E247" s="197"/>
      <c r="F247" s="197"/>
      <c r="G247" s="197"/>
      <c r="H247" s="197"/>
      <c r="I247" s="197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197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252"/>
      <c r="AT247" s="197"/>
      <c r="AU247" s="197"/>
      <c r="AV247" s="197"/>
      <c r="BA247" s="197"/>
      <c r="BB247" s="197"/>
      <c r="BC247" s="197"/>
      <c r="BD247" s="197"/>
      <c r="BE247" s="197"/>
      <c r="BF247" s="197"/>
      <c r="BG247" s="197"/>
      <c r="BH247" s="197"/>
      <c r="BI247" s="197"/>
      <c r="BJ247" s="197"/>
    </row>
    <row r="248" spans="1:62" ht="15.75">
      <c r="A248" s="197"/>
      <c r="B248" s="197"/>
      <c r="C248" s="197"/>
      <c r="D248" s="197"/>
      <c r="E248" s="197"/>
      <c r="F248" s="197"/>
      <c r="G248" s="197"/>
      <c r="H248" s="197"/>
      <c r="I248" s="197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197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252"/>
      <c r="AT248" s="197"/>
      <c r="AU248" s="197"/>
      <c r="AV248" s="197"/>
      <c r="BA248" s="197"/>
      <c r="BB248" s="197"/>
      <c r="BC248" s="197"/>
      <c r="BD248" s="197"/>
      <c r="BE248" s="197"/>
      <c r="BF248" s="197"/>
      <c r="BG248" s="197"/>
      <c r="BH248" s="197"/>
      <c r="BI248" s="197"/>
      <c r="BJ248" s="197"/>
    </row>
    <row r="249" spans="1:62" ht="15.75">
      <c r="A249" s="197"/>
      <c r="B249" s="197"/>
      <c r="C249" s="197"/>
      <c r="D249" s="197"/>
      <c r="E249" s="197"/>
      <c r="F249" s="197"/>
      <c r="G249" s="197"/>
      <c r="H249" s="197"/>
      <c r="I249" s="197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197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252"/>
      <c r="AT249" s="197"/>
      <c r="AU249" s="197"/>
      <c r="AV249" s="197"/>
      <c r="BA249" s="197"/>
      <c r="BB249" s="197"/>
      <c r="BC249" s="197"/>
      <c r="BD249" s="197"/>
      <c r="BE249" s="197"/>
      <c r="BF249" s="197"/>
      <c r="BG249" s="197"/>
      <c r="BH249" s="197"/>
      <c r="BI249" s="197"/>
      <c r="BJ249" s="197"/>
    </row>
    <row r="250" spans="1:62" ht="15.75">
      <c r="A250" s="197"/>
      <c r="B250" s="197"/>
      <c r="C250" s="197"/>
      <c r="D250" s="197"/>
      <c r="E250" s="197"/>
      <c r="F250" s="197"/>
      <c r="G250" s="197"/>
      <c r="H250" s="197"/>
      <c r="I250" s="197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197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252"/>
      <c r="AT250" s="197"/>
      <c r="AU250" s="197"/>
      <c r="AV250" s="197"/>
      <c r="BA250" s="197"/>
      <c r="BB250" s="197"/>
      <c r="BC250" s="197"/>
      <c r="BD250" s="197"/>
      <c r="BE250" s="197"/>
      <c r="BF250" s="197"/>
      <c r="BG250" s="197"/>
      <c r="BH250" s="197"/>
      <c r="BI250" s="197"/>
      <c r="BJ250" s="197"/>
    </row>
    <row r="251" spans="1:62" ht="15.75">
      <c r="A251" s="197"/>
      <c r="B251" s="197"/>
      <c r="C251" s="197"/>
      <c r="D251" s="197"/>
      <c r="E251" s="197"/>
      <c r="F251" s="197"/>
      <c r="G251" s="197"/>
      <c r="H251" s="197"/>
      <c r="I251" s="197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197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252"/>
      <c r="AT251" s="197"/>
      <c r="AU251" s="197"/>
      <c r="AV251" s="197"/>
      <c r="BA251" s="197"/>
      <c r="BB251" s="197"/>
      <c r="BC251" s="197"/>
      <c r="BD251" s="197"/>
      <c r="BE251" s="197"/>
      <c r="BF251" s="197"/>
      <c r="BG251" s="197"/>
      <c r="BH251" s="197"/>
      <c r="BI251" s="197"/>
      <c r="BJ251" s="197"/>
    </row>
    <row r="252" spans="1:62" ht="15.75">
      <c r="A252" s="197"/>
      <c r="B252" s="197"/>
      <c r="C252" s="197"/>
      <c r="D252" s="197"/>
      <c r="E252" s="197"/>
      <c r="F252" s="197"/>
      <c r="G252" s="197"/>
      <c r="H252" s="197"/>
      <c r="I252" s="197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197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252"/>
      <c r="AT252" s="197"/>
      <c r="AU252" s="197"/>
      <c r="AV252" s="197"/>
      <c r="BA252" s="197"/>
      <c r="BB252" s="197"/>
      <c r="BC252" s="197"/>
      <c r="BD252" s="197"/>
      <c r="BE252" s="197"/>
      <c r="BF252" s="197"/>
      <c r="BG252" s="197"/>
      <c r="BH252" s="197"/>
      <c r="BI252" s="197"/>
      <c r="BJ252" s="197"/>
    </row>
    <row r="253" spans="1:62" ht="15.75">
      <c r="A253" s="197"/>
      <c r="B253" s="197"/>
      <c r="C253" s="197"/>
      <c r="D253" s="197"/>
      <c r="E253" s="197"/>
      <c r="F253" s="197"/>
      <c r="G253" s="197"/>
      <c r="H253" s="197"/>
      <c r="I253" s="197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197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252"/>
      <c r="AT253" s="197"/>
      <c r="AU253" s="197"/>
      <c r="AV253" s="197"/>
      <c r="BA253" s="197"/>
      <c r="BB253" s="197"/>
      <c r="BC253" s="197"/>
      <c r="BD253" s="197"/>
      <c r="BE253" s="197"/>
      <c r="BF253" s="197"/>
      <c r="BG253" s="197"/>
      <c r="BH253" s="197"/>
      <c r="BI253" s="197"/>
      <c r="BJ253" s="197"/>
    </row>
    <row r="254" spans="1:62" ht="15.75">
      <c r="A254" s="197"/>
      <c r="B254" s="197"/>
      <c r="C254" s="197"/>
      <c r="D254" s="197"/>
      <c r="E254" s="197"/>
      <c r="F254" s="197"/>
      <c r="G254" s="197"/>
      <c r="H254" s="197"/>
      <c r="I254" s="197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197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252"/>
      <c r="AT254" s="197"/>
      <c r="AU254" s="197"/>
      <c r="AV254" s="197"/>
      <c r="BA254" s="197"/>
      <c r="BB254" s="197"/>
      <c r="BC254" s="197"/>
      <c r="BD254" s="197"/>
      <c r="BE254" s="197"/>
      <c r="BF254" s="197"/>
      <c r="BG254" s="197"/>
      <c r="BH254" s="197"/>
      <c r="BI254" s="197"/>
      <c r="BJ254" s="197"/>
    </row>
    <row r="255" spans="1:62" ht="15.75">
      <c r="A255" s="197"/>
      <c r="B255" s="197"/>
      <c r="C255" s="197"/>
      <c r="D255" s="197"/>
      <c r="E255" s="197"/>
      <c r="F255" s="197"/>
      <c r="G255" s="197"/>
      <c r="H255" s="197"/>
      <c r="I255" s="197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197"/>
      <c r="U255" s="197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252"/>
      <c r="AT255" s="197"/>
      <c r="AU255" s="197"/>
      <c r="AV255" s="197"/>
      <c r="BA255" s="197"/>
      <c r="BB255" s="197"/>
      <c r="BC255" s="197"/>
      <c r="BD255" s="197"/>
      <c r="BE255" s="197"/>
      <c r="BF255" s="197"/>
      <c r="BG255" s="197"/>
      <c r="BH255" s="197"/>
      <c r="BI255" s="197"/>
      <c r="BJ255" s="197"/>
    </row>
    <row r="256" spans="1:62" ht="15.75">
      <c r="A256" s="197"/>
      <c r="B256" s="197"/>
      <c r="C256" s="197"/>
      <c r="D256" s="197"/>
      <c r="E256" s="197"/>
      <c r="F256" s="197"/>
      <c r="G256" s="197"/>
      <c r="H256" s="197"/>
      <c r="I256" s="197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197"/>
      <c r="U256" s="197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252"/>
      <c r="AT256" s="197"/>
      <c r="AU256" s="197"/>
      <c r="AV256" s="197"/>
      <c r="BA256" s="197"/>
      <c r="BB256" s="197"/>
      <c r="BC256" s="197"/>
      <c r="BD256" s="197"/>
      <c r="BE256" s="197"/>
      <c r="BF256" s="197"/>
      <c r="BG256" s="197"/>
      <c r="BH256" s="197"/>
      <c r="BI256" s="197"/>
      <c r="BJ256" s="197"/>
    </row>
    <row r="257" spans="1:62" ht="15.75">
      <c r="A257" s="197"/>
      <c r="B257" s="197"/>
      <c r="C257" s="197"/>
      <c r="D257" s="197"/>
      <c r="E257" s="197"/>
      <c r="F257" s="197"/>
      <c r="G257" s="197"/>
      <c r="H257" s="197"/>
      <c r="I257" s="197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197"/>
      <c r="U257" s="197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252"/>
      <c r="AT257" s="197"/>
      <c r="AU257" s="197"/>
      <c r="AV257" s="197"/>
      <c r="BA257" s="197"/>
      <c r="BB257" s="197"/>
      <c r="BC257" s="197"/>
      <c r="BD257" s="197"/>
      <c r="BE257" s="197"/>
      <c r="BF257" s="197"/>
      <c r="BG257" s="197"/>
      <c r="BH257" s="197"/>
      <c r="BI257" s="197"/>
      <c r="BJ257" s="197"/>
    </row>
    <row r="258" spans="1:62" ht="15.75">
      <c r="A258" s="197"/>
      <c r="B258" s="197"/>
      <c r="C258" s="197"/>
      <c r="D258" s="197"/>
      <c r="E258" s="197"/>
      <c r="F258" s="197"/>
      <c r="G258" s="197"/>
      <c r="H258" s="197"/>
      <c r="I258" s="197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197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252"/>
      <c r="AT258" s="197"/>
      <c r="AU258" s="197"/>
      <c r="AV258" s="197"/>
      <c r="BA258" s="197"/>
      <c r="BB258" s="197"/>
      <c r="BC258" s="197"/>
      <c r="BD258" s="197"/>
      <c r="BE258" s="197"/>
      <c r="BF258" s="197"/>
      <c r="BG258" s="197"/>
      <c r="BH258" s="197"/>
      <c r="BI258" s="197"/>
      <c r="BJ258" s="197"/>
    </row>
    <row r="259" spans="1:62" ht="15.75">
      <c r="A259" s="197"/>
      <c r="B259" s="197"/>
      <c r="C259" s="197"/>
      <c r="D259" s="197"/>
      <c r="E259" s="197"/>
      <c r="F259" s="197"/>
      <c r="G259" s="197"/>
      <c r="H259" s="197"/>
      <c r="I259" s="197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197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252"/>
      <c r="AT259" s="197"/>
      <c r="AU259" s="197"/>
      <c r="AV259" s="197"/>
      <c r="BA259" s="197"/>
      <c r="BB259" s="197"/>
      <c r="BC259" s="197"/>
      <c r="BD259" s="197"/>
      <c r="BE259" s="197"/>
      <c r="BF259" s="197"/>
      <c r="BG259" s="197"/>
      <c r="BH259" s="197"/>
      <c r="BI259" s="197"/>
      <c r="BJ259" s="197"/>
    </row>
    <row r="260" spans="1:62" ht="15.75">
      <c r="A260" s="197"/>
      <c r="B260" s="197"/>
      <c r="C260" s="197"/>
      <c r="D260" s="197"/>
      <c r="E260" s="197"/>
      <c r="F260" s="197"/>
      <c r="G260" s="197"/>
      <c r="H260" s="197"/>
      <c r="I260" s="197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197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252"/>
      <c r="AT260" s="197"/>
      <c r="AU260" s="197"/>
      <c r="AV260" s="197"/>
      <c r="BA260" s="197"/>
      <c r="BB260" s="197"/>
      <c r="BC260" s="197"/>
      <c r="BD260" s="197"/>
      <c r="BE260" s="197"/>
      <c r="BF260" s="197"/>
      <c r="BG260" s="197"/>
      <c r="BH260" s="197"/>
      <c r="BI260" s="197"/>
      <c r="BJ260" s="197"/>
    </row>
    <row r="261" spans="1:62" ht="15.75">
      <c r="A261" s="197"/>
      <c r="B261" s="197"/>
      <c r="C261" s="197"/>
      <c r="D261" s="197"/>
      <c r="E261" s="197"/>
      <c r="F261" s="197"/>
      <c r="G261" s="197"/>
      <c r="H261" s="197"/>
      <c r="I261" s="197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197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252"/>
      <c r="AT261" s="197"/>
      <c r="AU261" s="197"/>
      <c r="AV261" s="197"/>
      <c r="BA261" s="197"/>
      <c r="BB261" s="197"/>
      <c r="BC261" s="197"/>
      <c r="BD261" s="197"/>
      <c r="BE261" s="197"/>
      <c r="BF261" s="197"/>
      <c r="BG261" s="197"/>
      <c r="BH261" s="197"/>
      <c r="BI261" s="197"/>
      <c r="BJ261" s="197"/>
    </row>
    <row r="262" spans="1:62" ht="15.75">
      <c r="A262" s="197"/>
      <c r="B262" s="197"/>
      <c r="C262" s="197"/>
      <c r="D262" s="197"/>
      <c r="E262" s="197"/>
      <c r="F262" s="197"/>
      <c r="G262" s="197"/>
      <c r="H262" s="197"/>
      <c r="I262" s="197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197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252"/>
      <c r="AT262" s="197"/>
      <c r="AU262" s="197"/>
      <c r="AV262" s="197"/>
      <c r="BA262" s="197"/>
      <c r="BB262" s="197"/>
      <c r="BC262" s="197"/>
      <c r="BD262" s="197"/>
      <c r="BE262" s="197"/>
      <c r="BF262" s="197"/>
      <c r="BG262" s="197"/>
      <c r="BH262" s="197"/>
      <c r="BI262" s="197"/>
      <c r="BJ262" s="197"/>
    </row>
    <row r="263" spans="1:62" ht="15.75">
      <c r="A263" s="197"/>
      <c r="B263" s="197"/>
      <c r="C263" s="197"/>
      <c r="D263" s="197"/>
      <c r="E263" s="197"/>
      <c r="F263" s="197"/>
      <c r="G263" s="197"/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252"/>
      <c r="AT263" s="197"/>
      <c r="AU263" s="197"/>
      <c r="AV263" s="197"/>
      <c r="BA263" s="197"/>
      <c r="BB263" s="197"/>
      <c r="BC263" s="197"/>
      <c r="BD263" s="197"/>
      <c r="BE263" s="197"/>
      <c r="BF263" s="197"/>
      <c r="BG263" s="197"/>
      <c r="BH263" s="197"/>
      <c r="BI263" s="197"/>
      <c r="BJ263" s="197"/>
    </row>
    <row r="264" spans="1:62" ht="15.75">
      <c r="A264" s="197"/>
      <c r="B264" s="197"/>
      <c r="C264" s="197"/>
      <c r="D264" s="197"/>
      <c r="E264" s="197"/>
      <c r="F264" s="197"/>
      <c r="G264" s="197"/>
      <c r="H264" s="197"/>
      <c r="I264" s="197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197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252"/>
      <c r="AT264" s="197"/>
      <c r="AU264" s="197"/>
      <c r="AV264" s="197"/>
      <c r="BA264" s="197"/>
      <c r="BB264" s="197"/>
      <c r="BC264" s="197"/>
      <c r="BD264" s="197"/>
      <c r="BE264" s="197"/>
      <c r="BF264" s="197"/>
      <c r="BG264" s="197"/>
      <c r="BH264" s="197"/>
      <c r="BI264" s="197"/>
      <c r="BJ264" s="197"/>
    </row>
    <row r="265" spans="1:62" ht="15.75">
      <c r="A265" s="197"/>
      <c r="B265" s="197"/>
      <c r="C265" s="197"/>
      <c r="D265" s="197"/>
      <c r="E265" s="197"/>
      <c r="F265" s="197"/>
      <c r="G265" s="197"/>
      <c r="H265" s="197"/>
      <c r="I265" s="197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197"/>
      <c r="U265" s="197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252"/>
      <c r="AT265" s="197"/>
      <c r="AU265" s="197"/>
      <c r="AV265" s="197"/>
      <c r="BA265" s="197"/>
      <c r="BB265" s="197"/>
      <c r="BC265" s="197"/>
      <c r="BD265" s="197"/>
      <c r="BE265" s="197"/>
      <c r="BF265" s="197"/>
      <c r="BG265" s="197"/>
      <c r="BH265" s="197"/>
      <c r="BI265" s="197"/>
      <c r="BJ265" s="197"/>
    </row>
    <row r="266" spans="1:62" ht="15.75">
      <c r="A266" s="197"/>
      <c r="B266" s="197"/>
      <c r="C266" s="197"/>
      <c r="D266" s="197"/>
      <c r="E266" s="197"/>
      <c r="F266" s="197"/>
      <c r="G266" s="197"/>
      <c r="H266" s="197"/>
      <c r="I266" s="197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252"/>
      <c r="AT266" s="197"/>
      <c r="AU266" s="197"/>
      <c r="AV266" s="197"/>
      <c r="BA266" s="197"/>
      <c r="BB266" s="197"/>
      <c r="BC266" s="197"/>
      <c r="BD266" s="197"/>
      <c r="BE266" s="197"/>
      <c r="BF266" s="197"/>
      <c r="BG266" s="197"/>
      <c r="BH266" s="197"/>
      <c r="BI266" s="197"/>
      <c r="BJ266" s="197"/>
    </row>
    <row r="267" spans="1:62" ht="15.75">
      <c r="A267" s="197"/>
      <c r="B267" s="197"/>
      <c r="C267" s="197"/>
      <c r="D267" s="197"/>
      <c r="E267" s="197"/>
      <c r="F267" s="197"/>
      <c r="G267" s="197"/>
      <c r="H267" s="197"/>
      <c r="I267" s="197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197"/>
      <c r="U267" s="197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  <c r="AR267" s="197"/>
      <c r="AS267" s="252"/>
      <c r="AT267" s="197"/>
      <c r="AU267" s="197"/>
      <c r="AV267" s="197"/>
      <c r="BA267" s="197"/>
      <c r="BB267" s="197"/>
      <c r="BC267" s="197"/>
      <c r="BD267" s="197"/>
      <c r="BE267" s="197"/>
      <c r="BF267" s="197"/>
      <c r="BG267" s="197"/>
      <c r="BH267" s="197"/>
      <c r="BI267" s="197"/>
      <c r="BJ267" s="197"/>
    </row>
    <row r="268" spans="1:62" ht="15.75">
      <c r="A268" s="197"/>
      <c r="B268" s="197"/>
      <c r="C268" s="197"/>
      <c r="D268" s="197"/>
      <c r="E268" s="197"/>
      <c r="F268" s="197"/>
      <c r="G268" s="197"/>
      <c r="H268" s="197"/>
      <c r="I268" s="197"/>
      <c r="J268" s="197"/>
      <c r="K268" s="197"/>
      <c r="L268" s="197"/>
      <c r="M268" s="197"/>
      <c r="N268" s="197"/>
      <c r="O268" s="197"/>
      <c r="P268" s="197"/>
      <c r="Q268" s="197"/>
      <c r="R268" s="197"/>
      <c r="S268" s="197"/>
      <c r="T268" s="197"/>
      <c r="U268" s="197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  <c r="AR268" s="197"/>
      <c r="AS268" s="252"/>
      <c r="AT268" s="197"/>
      <c r="AU268" s="197"/>
      <c r="AV268" s="197"/>
      <c r="BA268" s="197"/>
      <c r="BB268" s="197"/>
      <c r="BC268" s="197"/>
      <c r="BD268" s="197"/>
      <c r="BE268" s="197"/>
      <c r="BF268" s="197"/>
      <c r="BG268" s="197"/>
      <c r="BH268" s="197"/>
      <c r="BI268" s="197"/>
      <c r="BJ268" s="197"/>
    </row>
    <row r="269" spans="1:62" ht="15.75">
      <c r="A269" s="197"/>
      <c r="B269" s="197"/>
      <c r="C269" s="197"/>
      <c r="D269" s="197"/>
      <c r="E269" s="197"/>
      <c r="F269" s="197"/>
      <c r="G269" s="197"/>
      <c r="H269" s="197"/>
      <c r="I269" s="197"/>
      <c r="J269" s="197"/>
      <c r="K269" s="197"/>
      <c r="L269" s="197"/>
      <c r="M269" s="197"/>
      <c r="N269" s="197"/>
      <c r="O269" s="197"/>
      <c r="P269" s="197"/>
      <c r="Q269" s="197"/>
      <c r="R269" s="197"/>
      <c r="S269" s="197"/>
      <c r="T269" s="197"/>
      <c r="U269" s="197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252"/>
      <c r="AT269" s="197"/>
      <c r="AU269" s="197"/>
      <c r="AV269" s="197"/>
      <c r="BA269" s="197"/>
      <c r="BB269" s="197"/>
      <c r="BC269" s="197"/>
      <c r="BD269" s="197"/>
      <c r="BE269" s="197"/>
      <c r="BF269" s="197"/>
      <c r="BG269" s="197"/>
      <c r="BH269" s="197"/>
      <c r="BI269" s="197"/>
      <c r="BJ269" s="197"/>
    </row>
    <row r="270" spans="1:62" ht="15.75">
      <c r="A270" s="197"/>
      <c r="B270" s="197"/>
      <c r="C270" s="197"/>
      <c r="D270" s="197"/>
      <c r="E270" s="197"/>
      <c r="F270" s="197"/>
      <c r="G270" s="197"/>
      <c r="H270" s="197"/>
      <c r="I270" s="197"/>
      <c r="J270" s="197"/>
      <c r="K270" s="197"/>
      <c r="L270" s="197"/>
      <c r="M270" s="197"/>
      <c r="N270" s="197"/>
      <c r="O270" s="197"/>
      <c r="P270" s="197"/>
      <c r="Q270" s="197"/>
      <c r="R270" s="197"/>
      <c r="S270" s="197"/>
      <c r="T270" s="197"/>
      <c r="U270" s="197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  <c r="AR270" s="197"/>
      <c r="AS270" s="252"/>
      <c r="AT270" s="197"/>
      <c r="AU270" s="197"/>
      <c r="AV270" s="197"/>
      <c r="BA270" s="197"/>
      <c r="BB270" s="197"/>
      <c r="BC270" s="197"/>
      <c r="BD270" s="197"/>
      <c r="BE270" s="197"/>
      <c r="BF270" s="197"/>
      <c r="BG270" s="197"/>
      <c r="BH270" s="197"/>
      <c r="BI270" s="197"/>
      <c r="BJ270" s="197"/>
    </row>
    <row r="271" spans="1:62" ht="15.75">
      <c r="A271" s="197"/>
      <c r="B271" s="197"/>
      <c r="C271" s="197"/>
      <c r="D271" s="197"/>
      <c r="E271" s="197"/>
      <c r="F271" s="197"/>
      <c r="G271" s="197"/>
      <c r="H271" s="197"/>
      <c r="I271" s="197"/>
      <c r="J271" s="197"/>
      <c r="K271" s="197"/>
      <c r="L271" s="197"/>
      <c r="M271" s="197"/>
      <c r="N271" s="197"/>
      <c r="O271" s="197"/>
      <c r="P271" s="197"/>
      <c r="Q271" s="197"/>
      <c r="R271" s="197"/>
      <c r="S271" s="197"/>
      <c r="T271" s="197"/>
      <c r="U271" s="197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  <c r="AG271" s="197"/>
      <c r="AH271" s="197"/>
      <c r="AI271" s="197"/>
      <c r="AJ271" s="197"/>
      <c r="AK271" s="197"/>
      <c r="AL271" s="197"/>
      <c r="AM271" s="197"/>
      <c r="AN271" s="197"/>
      <c r="AO271" s="197"/>
      <c r="AP271" s="197"/>
      <c r="AQ271" s="197"/>
      <c r="AR271" s="197"/>
      <c r="AS271" s="252"/>
      <c r="AT271" s="197"/>
      <c r="AU271" s="197"/>
      <c r="AV271" s="197"/>
      <c r="BA271" s="197"/>
      <c r="BB271" s="197"/>
      <c r="BC271" s="197"/>
      <c r="BD271" s="197"/>
      <c r="BE271" s="197"/>
      <c r="BF271" s="197"/>
      <c r="BG271" s="197"/>
      <c r="BH271" s="197"/>
      <c r="BI271" s="197"/>
      <c r="BJ271" s="197"/>
    </row>
    <row r="272" spans="1:62" ht="15.75">
      <c r="A272" s="197"/>
      <c r="B272" s="197"/>
      <c r="C272" s="197"/>
      <c r="D272" s="197"/>
      <c r="E272" s="197"/>
      <c r="F272" s="197"/>
      <c r="G272" s="197"/>
      <c r="H272" s="197"/>
      <c r="I272" s="197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252"/>
      <c r="AT272" s="197"/>
      <c r="AU272" s="197"/>
      <c r="AV272" s="197"/>
      <c r="BA272" s="197"/>
      <c r="BB272" s="197"/>
      <c r="BC272" s="197"/>
      <c r="BD272" s="197"/>
      <c r="BE272" s="197"/>
      <c r="BF272" s="197"/>
      <c r="BG272" s="197"/>
      <c r="BH272" s="197"/>
      <c r="BI272" s="197"/>
      <c r="BJ272" s="197"/>
    </row>
    <row r="273" spans="1:62" ht="15.75">
      <c r="A273" s="197"/>
      <c r="B273" s="197"/>
      <c r="C273" s="197"/>
      <c r="D273" s="197"/>
      <c r="E273" s="197"/>
      <c r="F273" s="197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252"/>
      <c r="AT273" s="197"/>
      <c r="AU273" s="197"/>
      <c r="AV273" s="197"/>
      <c r="BA273" s="197"/>
      <c r="BB273" s="197"/>
      <c r="BC273" s="197"/>
      <c r="BD273" s="197"/>
      <c r="BE273" s="197"/>
      <c r="BF273" s="197"/>
      <c r="BG273" s="197"/>
      <c r="BH273" s="197"/>
      <c r="BI273" s="197"/>
      <c r="BJ273" s="197"/>
    </row>
    <row r="274" spans="1:62" ht="15.75">
      <c r="A274" s="197"/>
      <c r="B274" s="197"/>
      <c r="C274" s="197"/>
      <c r="D274" s="197"/>
      <c r="E274" s="197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252"/>
      <c r="AT274" s="197"/>
      <c r="AU274" s="197"/>
      <c r="AV274" s="197"/>
      <c r="BA274" s="197"/>
      <c r="BB274" s="197"/>
      <c r="BC274" s="197"/>
      <c r="BD274" s="197"/>
      <c r="BE274" s="197"/>
      <c r="BF274" s="197"/>
      <c r="BG274" s="197"/>
      <c r="BH274" s="197"/>
      <c r="BI274" s="197"/>
      <c r="BJ274" s="197"/>
    </row>
    <row r="275" spans="1:62" ht="15.75">
      <c r="A275" s="197"/>
      <c r="B275" s="197"/>
      <c r="C275" s="197"/>
      <c r="D275" s="197"/>
      <c r="E275" s="197"/>
      <c r="F275" s="197"/>
      <c r="G275" s="197"/>
      <c r="H275" s="197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252"/>
      <c r="AT275" s="197"/>
      <c r="AU275" s="197"/>
      <c r="AV275" s="197"/>
      <c r="BA275" s="197"/>
      <c r="BB275" s="197"/>
      <c r="BC275" s="197"/>
      <c r="BD275" s="197"/>
      <c r="BE275" s="197"/>
      <c r="BF275" s="197"/>
      <c r="BG275" s="197"/>
      <c r="BH275" s="197"/>
      <c r="BI275" s="197"/>
      <c r="BJ275" s="197"/>
    </row>
    <row r="276" spans="1:62" ht="15.75">
      <c r="A276" s="197"/>
      <c r="B276" s="197"/>
      <c r="C276" s="197"/>
      <c r="D276" s="197"/>
      <c r="E276" s="197"/>
      <c r="F276" s="197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252"/>
      <c r="AT276" s="197"/>
      <c r="AU276" s="197"/>
      <c r="AV276" s="197"/>
      <c r="BA276" s="197"/>
      <c r="BB276" s="197"/>
      <c r="BC276" s="197"/>
      <c r="BD276" s="197"/>
      <c r="BE276" s="197"/>
      <c r="BF276" s="197"/>
      <c r="BG276" s="197"/>
      <c r="BH276" s="197"/>
      <c r="BI276" s="197"/>
      <c r="BJ276" s="197"/>
    </row>
    <row r="277" spans="1:62" ht="15.75">
      <c r="A277" s="197"/>
      <c r="B277" s="197"/>
      <c r="C277" s="197"/>
      <c r="D277" s="197"/>
      <c r="E277" s="197"/>
      <c r="F277" s="197"/>
      <c r="G277" s="197"/>
      <c r="H277" s="197"/>
      <c r="I277" s="197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197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252"/>
      <c r="AT277" s="197"/>
      <c r="AU277" s="197"/>
      <c r="AV277" s="197"/>
      <c r="BA277" s="197"/>
      <c r="BB277" s="197"/>
      <c r="BC277" s="197"/>
      <c r="BD277" s="197"/>
      <c r="BE277" s="197"/>
      <c r="BF277" s="197"/>
      <c r="BG277" s="197"/>
      <c r="BH277" s="197"/>
      <c r="BI277" s="197"/>
      <c r="BJ277" s="197"/>
    </row>
    <row r="278" spans="1:62" ht="15.75">
      <c r="A278" s="197"/>
      <c r="B278" s="197"/>
      <c r="C278" s="197"/>
      <c r="D278" s="197"/>
      <c r="E278" s="197"/>
      <c r="F278" s="197"/>
      <c r="G278" s="197"/>
      <c r="H278" s="197"/>
      <c r="I278" s="197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197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252"/>
      <c r="AT278" s="197"/>
      <c r="AU278" s="197"/>
      <c r="AV278" s="197"/>
      <c r="BA278" s="197"/>
      <c r="BB278" s="197"/>
      <c r="BC278" s="197"/>
      <c r="BD278" s="197"/>
      <c r="BE278" s="197"/>
      <c r="BF278" s="197"/>
      <c r="BG278" s="197"/>
      <c r="BH278" s="197"/>
      <c r="BI278" s="197"/>
      <c r="BJ278" s="197"/>
    </row>
    <row r="279" spans="1:62" ht="15.75">
      <c r="A279" s="197"/>
      <c r="B279" s="197"/>
      <c r="C279" s="197"/>
      <c r="D279" s="197"/>
      <c r="E279" s="197"/>
      <c r="F279" s="197"/>
      <c r="G279" s="197"/>
      <c r="H279" s="197"/>
      <c r="I279" s="197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197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252"/>
      <c r="AT279" s="197"/>
      <c r="AU279" s="197"/>
      <c r="AV279" s="197"/>
      <c r="BA279" s="197"/>
      <c r="BB279" s="197"/>
      <c r="BC279" s="197"/>
      <c r="BD279" s="197"/>
      <c r="BE279" s="197"/>
      <c r="BF279" s="197"/>
      <c r="BG279" s="197"/>
      <c r="BH279" s="197"/>
      <c r="BI279" s="197"/>
      <c r="BJ279" s="197"/>
    </row>
    <row r="280" spans="1:62" ht="15.75">
      <c r="A280" s="197"/>
      <c r="B280" s="197"/>
      <c r="C280" s="197"/>
      <c r="D280" s="197"/>
      <c r="E280" s="197"/>
      <c r="F280" s="197"/>
      <c r="G280" s="197"/>
      <c r="H280" s="197"/>
      <c r="I280" s="197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197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252"/>
      <c r="AT280" s="197"/>
      <c r="AU280" s="197"/>
      <c r="AV280" s="197"/>
      <c r="BA280" s="197"/>
      <c r="BB280" s="197"/>
      <c r="BC280" s="197"/>
      <c r="BD280" s="197"/>
      <c r="BE280" s="197"/>
      <c r="BF280" s="197"/>
      <c r="BG280" s="197"/>
      <c r="BH280" s="197"/>
      <c r="BI280" s="197"/>
      <c r="BJ280" s="197"/>
    </row>
    <row r="281" spans="1:62" ht="15.75">
      <c r="A281" s="197"/>
      <c r="B281" s="197"/>
      <c r="C281" s="197"/>
      <c r="D281" s="197"/>
      <c r="E281" s="197"/>
      <c r="F281" s="197"/>
      <c r="G281" s="197"/>
      <c r="H281" s="197"/>
      <c r="I281" s="197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197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252"/>
      <c r="AT281" s="197"/>
      <c r="AU281" s="197"/>
      <c r="AV281" s="197"/>
      <c r="BA281" s="197"/>
      <c r="BB281" s="197"/>
      <c r="BC281" s="197"/>
      <c r="BD281" s="197"/>
      <c r="BE281" s="197"/>
      <c r="BF281" s="197"/>
      <c r="BG281" s="197"/>
      <c r="BH281" s="197"/>
      <c r="BI281" s="197"/>
      <c r="BJ281" s="197"/>
    </row>
    <row r="282" spans="1:62" ht="15.75">
      <c r="A282" s="197"/>
      <c r="B282" s="197"/>
      <c r="C282" s="197"/>
      <c r="D282" s="197"/>
      <c r="E282" s="197"/>
      <c r="F282" s="197"/>
      <c r="G282" s="197"/>
      <c r="H282" s="197"/>
      <c r="I282" s="197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197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252"/>
      <c r="AT282" s="197"/>
      <c r="AU282" s="197"/>
      <c r="AV282" s="197"/>
      <c r="BA282" s="197"/>
      <c r="BB282" s="197"/>
      <c r="BC282" s="197"/>
      <c r="BD282" s="197"/>
      <c r="BE282" s="197"/>
      <c r="BF282" s="197"/>
      <c r="BG282" s="197"/>
      <c r="BH282" s="197"/>
      <c r="BI282" s="197"/>
      <c r="BJ282" s="197"/>
    </row>
    <row r="283" spans="1:62" ht="15.75">
      <c r="A283" s="197"/>
      <c r="B283" s="197"/>
      <c r="C283" s="197"/>
      <c r="D283" s="197"/>
      <c r="E283" s="197"/>
      <c r="F283" s="197"/>
      <c r="G283" s="197"/>
      <c r="H283" s="197"/>
      <c r="I283" s="197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197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252"/>
      <c r="AT283" s="197"/>
      <c r="AU283" s="197"/>
      <c r="AV283" s="197"/>
      <c r="BA283" s="197"/>
      <c r="BB283" s="197"/>
      <c r="BC283" s="197"/>
      <c r="BD283" s="197"/>
      <c r="BE283" s="197"/>
      <c r="BF283" s="197"/>
      <c r="BG283" s="197"/>
      <c r="BH283" s="197"/>
      <c r="BI283" s="197"/>
      <c r="BJ283" s="197"/>
    </row>
    <row r="284" spans="1:62" ht="15.75">
      <c r="A284" s="197"/>
      <c r="B284" s="197"/>
      <c r="C284" s="197"/>
      <c r="D284" s="197"/>
      <c r="E284" s="197"/>
      <c r="F284" s="197"/>
      <c r="G284" s="197"/>
      <c r="H284" s="197"/>
      <c r="I284" s="197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252"/>
      <c r="AT284" s="197"/>
      <c r="AU284" s="197"/>
      <c r="AV284" s="197"/>
      <c r="BA284" s="197"/>
      <c r="BB284" s="197"/>
      <c r="BC284" s="197"/>
      <c r="BD284" s="197"/>
      <c r="BE284" s="197"/>
      <c r="BF284" s="197"/>
      <c r="BG284" s="197"/>
      <c r="BH284" s="197"/>
      <c r="BI284" s="197"/>
      <c r="BJ284" s="197"/>
    </row>
    <row r="285" spans="1:62" ht="15.75">
      <c r="A285" s="197"/>
      <c r="B285" s="197"/>
      <c r="C285" s="197"/>
      <c r="D285" s="197"/>
      <c r="E285" s="197"/>
      <c r="F285" s="197"/>
      <c r="G285" s="197"/>
      <c r="H285" s="197"/>
      <c r="I285" s="197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197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252"/>
      <c r="AT285" s="197"/>
      <c r="AU285" s="197"/>
      <c r="AV285" s="197"/>
      <c r="BA285" s="197"/>
      <c r="BB285" s="197"/>
      <c r="BC285" s="197"/>
      <c r="BD285" s="197"/>
      <c r="BE285" s="197"/>
      <c r="BF285" s="197"/>
      <c r="BG285" s="197"/>
      <c r="BH285" s="197"/>
      <c r="BI285" s="197"/>
      <c r="BJ285" s="197"/>
    </row>
    <row r="286" spans="1:62" ht="15.75">
      <c r="A286" s="197"/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197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252"/>
      <c r="AT286" s="197"/>
      <c r="AU286" s="197"/>
      <c r="AV286" s="197"/>
      <c r="BA286" s="197"/>
      <c r="BB286" s="197"/>
      <c r="BC286" s="197"/>
      <c r="BD286" s="197"/>
      <c r="BE286" s="197"/>
      <c r="BF286" s="197"/>
      <c r="BG286" s="197"/>
      <c r="BH286" s="197"/>
      <c r="BI286" s="197"/>
      <c r="BJ286" s="197"/>
    </row>
    <row r="287" spans="1:62" ht="15.75">
      <c r="A287" s="197"/>
      <c r="B287" s="197"/>
      <c r="C287" s="197"/>
      <c r="D287" s="197"/>
      <c r="E287" s="197"/>
      <c r="F287" s="197"/>
      <c r="G287" s="197"/>
      <c r="H287" s="197"/>
      <c r="I287" s="197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197"/>
      <c r="U287" s="197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252"/>
      <c r="AT287" s="197"/>
      <c r="AU287" s="197"/>
      <c r="AV287" s="197"/>
      <c r="BA287" s="197"/>
      <c r="BB287" s="197"/>
      <c r="BC287" s="197"/>
      <c r="BD287" s="197"/>
      <c r="BE287" s="197"/>
      <c r="BF287" s="197"/>
      <c r="BG287" s="197"/>
      <c r="BH287" s="197"/>
      <c r="BI287" s="197"/>
      <c r="BJ287" s="197"/>
    </row>
    <row r="288" spans="1:62" ht="15.75">
      <c r="A288" s="197"/>
      <c r="B288" s="197"/>
      <c r="C288" s="197"/>
      <c r="D288" s="197"/>
      <c r="E288" s="197"/>
      <c r="F288" s="197"/>
      <c r="G288" s="197"/>
      <c r="H288" s="197"/>
      <c r="I288" s="197"/>
      <c r="J288" s="197"/>
      <c r="K288" s="197"/>
      <c r="L288" s="197"/>
      <c r="M288" s="197"/>
      <c r="N288" s="197"/>
      <c r="O288" s="197"/>
      <c r="P288" s="197"/>
      <c r="Q288" s="197"/>
      <c r="R288" s="197"/>
      <c r="S288" s="197"/>
      <c r="T288" s="197"/>
      <c r="U288" s="197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252"/>
      <c r="AT288" s="197"/>
      <c r="AU288" s="197"/>
      <c r="AV288" s="197"/>
      <c r="BA288" s="197"/>
      <c r="BB288" s="197"/>
      <c r="BC288" s="197"/>
      <c r="BD288" s="197"/>
      <c r="BE288" s="197"/>
      <c r="BF288" s="197"/>
      <c r="BG288" s="197"/>
      <c r="BH288" s="197"/>
      <c r="BI288" s="197"/>
      <c r="BJ288" s="197"/>
    </row>
    <row r="289" spans="1:62" ht="15.75">
      <c r="A289" s="197"/>
      <c r="B289" s="197"/>
      <c r="C289" s="197"/>
      <c r="D289" s="197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197"/>
      <c r="U289" s="197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252"/>
      <c r="AT289" s="197"/>
      <c r="AU289" s="197"/>
      <c r="AV289" s="197"/>
      <c r="BA289" s="197"/>
      <c r="BB289" s="197"/>
      <c r="BC289" s="197"/>
      <c r="BD289" s="197"/>
      <c r="BE289" s="197"/>
      <c r="BF289" s="197"/>
      <c r="BG289" s="197"/>
      <c r="BH289" s="197"/>
      <c r="BI289" s="197"/>
      <c r="BJ289" s="197"/>
    </row>
    <row r="290" spans="1:62" ht="15.75">
      <c r="A290" s="197"/>
      <c r="B290" s="197"/>
      <c r="C290" s="197"/>
      <c r="D290" s="197"/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197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252"/>
      <c r="AT290" s="197"/>
      <c r="AU290" s="197"/>
      <c r="AV290" s="197"/>
      <c r="BA290" s="197"/>
      <c r="BB290" s="197"/>
      <c r="BC290" s="197"/>
      <c r="BD290" s="197"/>
      <c r="BE290" s="197"/>
      <c r="BF290" s="197"/>
      <c r="BG290" s="197"/>
      <c r="BH290" s="197"/>
      <c r="BI290" s="197"/>
      <c r="BJ290" s="197"/>
    </row>
    <row r="291" spans="1:62" ht="15.75">
      <c r="A291" s="197"/>
      <c r="B291" s="197"/>
      <c r="C291" s="197"/>
      <c r="D291" s="197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197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252"/>
      <c r="AT291" s="197"/>
      <c r="AU291" s="197"/>
      <c r="AV291" s="197"/>
      <c r="BA291" s="197"/>
      <c r="BB291" s="197"/>
      <c r="BC291" s="197"/>
      <c r="BD291" s="197"/>
      <c r="BE291" s="197"/>
      <c r="BF291" s="197"/>
      <c r="BG291" s="197"/>
      <c r="BH291" s="197"/>
      <c r="BI291" s="197"/>
      <c r="BJ291" s="197"/>
    </row>
    <row r="292" spans="1:62" ht="15.75">
      <c r="A292" s="197"/>
      <c r="B292" s="197"/>
      <c r="C292" s="197"/>
      <c r="D292" s="197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197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252"/>
      <c r="AT292" s="197"/>
      <c r="AU292" s="197"/>
      <c r="AV292" s="197"/>
      <c r="BA292" s="197"/>
      <c r="BB292" s="197"/>
      <c r="BC292" s="197"/>
      <c r="BD292" s="197"/>
      <c r="BE292" s="197"/>
      <c r="BF292" s="197"/>
      <c r="BG292" s="197"/>
      <c r="BH292" s="197"/>
      <c r="BI292" s="197"/>
      <c r="BJ292" s="197"/>
    </row>
    <row r="293" spans="1:62" ht="15.75">
      <c r="A293" s="197"/>
      <c r="B293" s="197"/>
      <c r="C293" s="197"/>
      <c r="D293" s="197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197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252"/>
      <c r="AT293" s="197"/>
      <c r="AU293" s="197"/>
      <c r="AV293" s="197"/>
      <c r="BA293" s="197"/>
      <c r="BB293" s="197"/>
      <c r="BC293" s="197"/>
      <c r="BD293" s="197"/>
      <c r="BE293" s="197"/>
      <c r="BF293" s="197"/>
      <c r="BG293" s="197"/>
      <c r="BH293" s="197"/>
      <c r="BI293" s="197"/>
      <c r="BJ293" s="197"/>
    </row>
    <row r="294" spans="1:62" ht="15.75">
      <c r="A294" s="197"/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  <c r="AR294" s="197"/>
      <c r="AS294" s="252"/>
      <c r="AT294" s="197"/>
      <c r="AU294" s="197"/>
      <c r="AV294" s="197"/>
      <c r="BA294" s="197"/>
      <c r="BB294" s="197"/>
      <c r="BC294" s="197"/>
      <c r="BD294" s="197"/>
      <c r="BE294" s="197"/>
      <c r="BF294" s="197"/>
      <c r="BG294" s="197"/>
      <c r="BH294" s="197"/>
      <c r="BI294" s="197"/>
      <c r="BJ294" s="197"/>
    </row>
    <row r="295" spans="1:62" ht="15.75">
      <c r="A295" s="197"/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252"/>
      <c r="AT295" s="197"/>
      <c r="AU295" s="197"/>
      <c r="AV295" s="197"/>
      <c r="BA295" s="197"/>
      <c r="BB295" s="197"/>
      <c r="BC295" s="197"/>
      <c r="BD295" s="197"/>
      <c r="BE295" s="197"/>
      <c r="BF295" s="197"/>
      <c r="BG295" s="197"/>
      <c r="BH295" s="197"/>
      <c r="BI295" s="197"/>
      <c r="BJ295" s="197"/>
    </row>
    <row r="296" spans="1:62" ht="15.75">
      <c r="A296" s="197"/>
      <c r="B296" s="197"/>
      <c r="C296" s="197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252"/>
      <c r="AT296" s="197"/>
      <c r="AU296" s="197"/>
      <c r="AV296" s="197"/>
      <c r="BA296" s="197"/>
      <c r="BB296" s="197"/>
      <c r="BC296" s="197"/>
      <c r="BD296" s="197"/>
      <c r="BE296" s="197"/>
      <c r="BF296" s="197"/>
      <c r="BG296" s="197"/>
      <c r="BH296" s="197"/>
      <c r="BI296" s="197"/>
      <c r="BJ296" s="197"/>
    </row>
    <row r="297" spans="1:62" ht="15.75">
      <c r="A297" s="197"/>
      <c r="B297" s="197"/>
      <c r="C297" s="197"/>
      <c r="D297" s="197"/>
      <c r="E297" s="197"/>
      <c r="F297" s="197"/>
      <c r="G297" s="197"/>
      <c r="H297" s="197"/>
      <c r="I297" s="197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197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252"/>
      <c r="AT297" s="197"/>
      <c r="AU297" s="197"/>
      <c r="AV297" s="197"/>
      <c r="BA297" s="197"/>
      <c r="BB297" s="197"/>
      <c r="BC297" s="197"/>
      <c r="BD297" s="197"/>
      <c r="BE297" s="197"/>
      <c r="BF297" s="197"/>
      <c r="BG297" s="197"/>
      <c r="BH297" s="197"/>
      <c r="BI297" s="197"/>
      <c r="BJ297" s="197"/>
    </row>
    <row r="298" spans="1:62" ht="15.75">
      <c r="A298" s="197"/>
      <c r="B298" s="197"/>
      <c r="C298" s="197"/>
      <c r="D298" s="197"/>
      <c r="E298" s="197"/>
      <c r="F298" s="197"/>
      <c r="G298" s="197"/>
      <c r="H298" s="197"/>
      <c r="I298" s="197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252"/>
      <c r="AT298" s="197"/>
      <c r="AU298" s="197"/>
      <c r="AV298" s="197"/>
      <c r="BA298" s="197"/>
      <c r="BB298" s="197"/>
      <c r="BC298" s="197"/>
      <c r="BD298" s="197"/>
      <c r="BE298" s="197"/>
      <c r="BF298" s="197"/>
      <c r="BG298" s="197"/>
      <c r="BH298" s="197"/>
      <c r="BI298" s="197"/>
      <c r="BJ298" s="197"/>
    </row>
    <row r="299" spans="1:62" ht="15.75">
      <c r="A299" s="197"/>
      <c r="B299" s="197"/>
      <c r="C299" s="197"/>
      <c r="D299" s="197"/>
      <c r="E299" s="197"/>
      <c r="F299" s="197"/>
      <c r="G299" s="197"/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252"/>
      <c r="AT299" s="197"/>
      <c r="AU299" s="197"/>
      <c r="AV299" s="197"/>
      <c r="BA299" s="197"/>
      <c r="BB299" s="197"/>
      <c r="BC299" s="197"/>
      <c r="BD299" s="197"/>
      <c r="BE299" s="197"/>
      <c r="BF299" s="197"/>
      <c r="BG299" s="197"/>
      <c r="BH299" s="197"/>
      <c r="BI299" s="197"/>
      <c r="BJ299" s="197"/>
    </row>
    <row r="300" spans="1:62" ht="15.75">
      <c r="A300" s="197"/>
      <c r="B300" s="197"/>
      <c r="C300" s="197"/>
      <c r="D300" s="197"/>
      <c r="E300" s="197"/>
      <c r="F300" s="197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252"/>
      <c r="AT300" s="197"/>
      <c r="AU300" s="197"/>
      <c r="AV300" s="197"/>
      <c r="BA300" s="197"/>
      <c r="BB300" s="197"/>
      <c r="BC300" s="197"/>
      <c r="BD300" s="197"/>
      <c r="BE300" s="197"/>
      <c r="BF300" s="197"/>
      <c r="BG300" s="197"/>
      <c r="BH300" s="197"/>
      <c r="BI300" s="197"/>
      <c r="BJ300" s="197"/>
    </row>
    <row r="301" spans="1:62" ht="15.75">
      <c r="A301" s="197"/>
      <c r="B301" s="197"/>
      <c r="C301" s="197"/>
      <c r="D301" s="197"/>
      <c r="E301" s="197"/>
      <c r="F301" s="197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252"/>
      <c r="AT301" s="197"/>
      <c r="AU301" s="197"/>
      <c r="AV301" s="197"/>
      <c r="BA301" s="197"/>
      <c r="BB301" s="197"/>
      <c r="BC301" s="197"/>
      <c r="BD301" s="197"/>
      <c r="BE301" s="197"/>
      <c r="BF301" s="197"/>
      <c r="BG301" s="197"/>
      <c r="BH301" s="197"/>
      <c r="BI301" s="197"/>
      <c r="BJ301" s="197"/>
    </row>
    <row r="302" spans="1:62" ht="15.75">
      <c r="A302" s="197"/>
      <c r="B302" s="197"/>
      <c r="C302" s="197"/>
      <c r="D302" s="197"/>
      <c r="E302" s="197"/>
      <c r="F302" s="197"/>
      <c r="G302" s="197"/>
      <c r="H302" s="197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252"/>
      <c r="AT302" s="197"/>
      <c r="AU302" s="197"/>
      <c r="AV302" s="197"/>
      <c r="BA302" s="197"/>
      <c r="BB302" s="197"/>
      <c r="BC302" s="197"/>
      <c r="BD302" s="197"/>
      <c r="BE302" s="197"/>
      <c r="BF302" s="197"/>
      <c r="BG302" s="197"/>
      <c r="BH302" s="197"/>
      <c r="BI302" s="197"/>
      <c r="BJ302" s="197"/>
    </row>
    <row r="303" spans="1:62" ht="15.75">
      <c r="A303" s="197"/>
      <c r="B303" s="197"/>
      <c r="C303" s="197"/>
      <c r="D303" s="197"/>
      <c r="E303" s="197"/>
      <c r="F303" s="197"/>
      <c r="G303" s="197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252"/>
      <c r="AT303" s="197"/>
      <c r="AU303" s="197"/>
      <c r="AV303" s="197"/>
      <c r="BA303" s="197"/>
      <c r="BB303" s="197"/>
      <c r="BC303" s="197"/>
      <c r="BD303" s="197"/>
      <c r="BE303" s="197"/>
      <c r="BF303" s="197"/>
      <c r="BG303" s="197"/>
      <c r="BH303" s="197"/>
      <c r="BI303" s="197"/>
      <c r="BJ303" s="197"/>
    </row>
    <row r="304" spans="1:62" ht="15.75">
      <c r="A304" s="197"/>
      <c r="B304" s="197"/>
      <c r="C304" s="197"/>
      <c r="D304" s="197"/>
      <c r="E304" s="197"/>
      <c r="F304" s="197"/>
      <c r="G304" s="197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252"/>
      <c r="AT304" s="197"/>
      <c r="AU304" s="197"/>
      <c r="AV304" s="197"/>
      <c r="BA304" s="197"/>
      <c r="BB304" s="197"/>
      <c r="BC304" s="197"/>
      <c r="BD304" s="197"/>
      <c r="BE304" s="197"/>
      <c r="BF304" s="197"/>
      <c r="BG304" s="197"/>
      <c r="BH304" s="197"/>
      <c r="BI304" s="197"/>
      <c r="BJ304" s="197"/>
    </row>
    <row r="305" spans="1:62" ht="15.75">
      <c r="A305" s="197"/>
      <c r="B305" s="197"/>
      <c r="C305" s="197"/>
      <c r="D305" s="197"/>
      <c r="E305" s="197"/>
      <c r="F305" s="197"/>
      <c r="G305" s="197"/>
      <c r="H305" s="197"/>
      <c r="I305" s="197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197"/>
      <c r="U305" s="197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  <c r="AG305" s="197"/>
      <c r="AH305" s="197"/>
      <c r="AI305" s="197"/>
      <c r="AJ305" s="197"/>
      <c r="AK305" s="197"/>
      <c r="AL305" s="197"/>
      <c r="AM305" s="197"/>
      <c r="AN305" s="197"/>
      <c r="AO305" s="197"/>
      <c r="AP305" s="197"/>
      <c r="AQ305" s="197"/>
      <c r="AR305" s="197"/>
      <c r="AS305" s="252"/>
      <c r="AT305" s="197"/>
      <c r="AU305" s="197"/>
      <c r="AV305" s="197"/>
      <c r="BA305" s="197"/>
      <c r="BB305" s="197"/>
      <c r="BC305" s="197"/>
      <c r="BD305" s="197"/>
      <c r="BE305" s="197"/>
      <c r="BF305" s="197"/>
      <c r="BG305" s="197"/>
      <c r="BH305" s="197"/>
      <c r="BI305" s="197"/>
      <c r="BJ305" s="197"/>
    </row>
    <row r="306" spans="1:62" ht="15.75">
      <c r="A306" s="197"/>
      <c r="B306" s="197"/>
      <c r="C306" s="197"/>
      <c r="D306" s="197"/>
      <c r="E306" s="197"/>
      <c r="F306" s="197"/>
      <c r="G306" s="197"/>
      <c r="H306" s="197"/>
      <c r="I306" s="197"/>
      <c r="J306" s="197"/>
      <c r="K306" s="197"/>
      <c r="L306" s="197"/>
      <c r="M306" s="197"/>
      <c r="N306" s="197"/>
      <c r="O306" s="197"/>
      <c r="P306" s="197"/>
      <c r="Q306" s="197"/>
      <c r="R306" s="197"/>
      <c r="S306" s="197"/>
      <c r="T306" s="197"/>
      <c r="U306" s="197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  <c r="AR306" s="197"/>
      <c r="AS306" s="252"/>
      <c r="AT306" s="197"/>
      <c r="AU306" s="197"/>
      <c r="AV306" s="197"/>
      <c r="BA306" s="197"/>
      <c r="BB306" s="197"/>
      <c r="BC306" s="197"/>
      <c r="BD306" s="197"/>
      <c r="BE306" s="197"/>
      <c r="BF306" s="197"/>
      <c r="BG306" s="197"/>
      <c r="BH306" s="197"/>
      <c r="BI306" s="197"/>
      <c r="BJ306" s="197"/>
    </row>
    <row r="307" spans="1:62" ht="15.75">
      <c r="A307" s="197"/>
      <c r="B307" s="197"/>
      <c r="C307" s="197"/>
      <c r="D307" s="197"/>
      <c r="E307" s="197"/>
      <c r="F307" s="197"/>
      <c r="G307" s="197"/>
      <c r="H307" s="197"/>
      <c r="I307" s="197"/>
      <c r="J307" s="197"/>
      <c r="K307" s="197"/>
      <c r="L307" s="197"/>
      <c r="M307" s="197"/>
      <c r="N307" s="197"/>
      <c r="O307" s="197"/>
      <c r="P307" s="197"/>
      <c r="Q307" s="197"/>
      <c r="R307" s="197"/>
      <c r="S307" s="197"/>
      <c r="T307" s="197"/>
      <c r="U307" s="197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  <c r="AR307" s="197"/>
      <c r="AS307" s="252"/>
      <c r="AT307" s="197"/>
      <c r="AU307" s="197"/>
      <c r="AV307" s="197"/>
      <c r="BA307" s="197"/>
      <c r="BB307" s="197"/>
      <c r="BC307" s="197"/>
      <c r="BD307" s="197"/>
      <c r="BE307" s="197"/>
      <c r="BF307" s="197"/>
      <c r="BG307" s="197"/>
      <c r="BH307" s="197"/>
      <c r="BI307" s="197"/>
      <c r="BJ307" s="197"/>
    </row>
    <row r="308" spans="1:62" ht="15.75">
      <c r="A308" s="197"/>
      <c r="B308" s="197"/>
      <c r="C308" s="197"/>
      <c r="D308" s="197"/>
      <c r="E308" s="197"/>
      <c r="F308" s="197"/>
      <c r="G308" s="197"/>
      <c r="H308" s="197"/>
      <c r="I308" s="197"/>
      <c r="J308" s="197"/>
      <c r="K308" s="197"/>
      <c r="L308" s="197"/>
      <c r="M308" s="197"/>
      <c r="N308" s="197"/>
      <c r="O308" s="197"/>
      <c r="P308" s="197"/>
      <c r="Q308" s="197"/>
      <c r="R308" s="197"/>
      <c r="S308" s="197"/>
      <c r="T308" s="197"/>
      <c r="U308" s="197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  <c r="AG308" s="197"/>
      <c r="AH308" s="197"/>
      <c r="AI308" s="197"/>
      <c r="AJ308" s="197"/>
      <c r="AK308" s="197"/>
      <c r="AL308" s="197"/>
      <c r="AM308" s="197"/>
      <c r="AN308" s="197"/>
      <c r="AO308" s="197"/>
      <c r="AP308" s="197"/>
      <c r="AQ308" s="197"/>
      <c r="AR308" s="197"/>
      <c r="AS308" s="252"/>
      <c r="AT308" s="197"/>
      <c r="AU308" s="197"/>
      <c r="AV308" s="197"/>
      <c r="BA308" s="197"/>
      <c r="BB308" s="197"/>
      <c r="BC308" s="197"/>
      <c r="BD308" s="197"/>
      <c r="BE308" s="197"/>
      <c r="BF308" s="197"/>
      <c r="BG308" s="197"/>
      <c r="BH308" s="197"/>
      <c r="BI308" s="197"/>
      <c r="BJ308" s="197"/>
    </row>
    <row r="309" spans="1:62" ht="15.75">
      <c r="A309" s="197"/>
      <c r="B309" s="197"/>
      <c r="C309" s="197"/>
      <c r="D309" s="197"/>
      <c r="E309" s="197"/>
      <c r="F309" s="197"/>
      <c r="G309" s="197"/>
      <c r="H309" s="197"/>
      <c r="I309" s="197"/>
      <c r="J309" s="197"/>
      <c r="K309" s="197"/>
      <c r="L309" s="197"/>
      <c r="M309" s="197"/>
      <c r="N309" s="197"/>
      <c r="O309" s="197"/>
      <c r="P309" s="197"/>
      <c r="Q309" s="197"/>
      <c r="R309" s="197"/>
      <c r="S309" s="197"/>
      <c r="T309" s="197"/>
      <c r="U309" s="197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  <c r="AG309" s="197"/>
      <c r="AH309" s="197"/>
      <c r="AI309" s="197"/>
      <c r="AJ309" s="197"/>
      <c r="AK309" s="197"/>
      <c r="AL309" s="197"/>
      <c r="AM309" s="197"/>
      <c r="AN309" s="197"/>
      <c r="AO309" s="197"/>
      <c r="AP309" s="197"/>
      <c r="AQ309" s="197"/>
      <c r="AR309" s="197"/>
      <c r="AS309" s="252"/>
      <c r="AT309" s="197"/>
      <c r="AU309" s="197"/>
      <c r="AV309" s="197"/>
      <c r="BA309" s="197"/>
      <c r="BB309" s="197"/>
      <c r="BC309" s="197"/>
      <c r="BD309" s="197"/>
      <c r="BE309" s="197"/>
      <c r="BF309" s="197"/>
      <c r="BG309" s="197"/>
      <c r="BH309" s="197"/>
      <c r="BI309" s="197"/>
      <c r="BJ309" s="197"/>
    </row>
    <row r="310" spans="1:62" ht="15.75">
      <c r="A310" s="197"/>
      <c r="B310" s="197"/>
      <c r="C310" s="197"/>
      <c r="D310" s="197"/>
      <c r="E310" s="197"/>
      <c r="F310" s="197"/>
      <c r="G310" s="197"/>
      <c r="H310" s="197"/>
      <c r="I310" s="197"/>
      <c r="J310" s="197"/>
      <c r="K310" s="197"/>
      <c r="L310" s="197"/>
      <c r="M310" s="197"/>
      <c r="N310" s="197"/>
      <c r="O310" s="197"/>
      <c r="P310" s="197"/>
      <c r="Q310" s="197"/>
      <c r="R310" s="197"/>
      <c r="S310" s="197"/>
      <c r="T310" s="197"/>
      <c r="U310" s="197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/>
      <c r="AO310" s="197"/>
      <c r="AP310" s="197"/>
      <c r="AQ310" s="197"/>
      <c r="AR310" s="197"/>
      <c r="AS310" s="252"/>
      <c r="AT310" s="197"/>
      <c r="AU310" s="197"/>
      <c r="AV310" s="197"/>
      <c r="BA310" s="197"/>
      <c r="BB310" s="197"/>
      <c r="BC310" s="197"/>
      <c r="BD310" s="197"/>
      <c r="BE310" s="197"/>
      <c r="BF310" s="197"/>
      <c r="BG310" s="197"/>
      <c r="BH310" s="197"/>
      <c r="BI310" s="197"/>
      <c r="BJ310" s="197"/>
    </row>
    <row r="311" spans="1:62" ht="15.75">
      <c r="A311" s="197"/>
      <c r="B311" s="197"/>
      <c r="C311" s="197"/>
      <c r="D311" s="197"/>
      <c r="E311" s="197"/>
      <c r="F311" s="197"/>
      <c r="G311" s="197"/>
      <c r="H311" s="197"/>
      <c r="I311" s="197"/>
      <c r="J311" s="197"/>
      <c r="K311" s="197"/>
      <c r="L311" s="197"/>
      <c r="M311" s="197"/>
      <c r="N311" s="197"/>
      <c r="O311" s="197"/>
      <c r="P311" s="197"/>
      <c r="Q311" s="197"/>
      <c r="R311" s="197"/>
      <c r="S311" s="197"/>
      <c r="T311" s="197"/>
      <c r="U311" s="197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  <c r="AG311" s="197"/>
      <c r="AH311" s="197"/>
      <c r="AI311" s="197"/>
      <c r="AJ311" s="197"/>
      <c r="AK311" s="197"/>
      <c r="AL311" s="197"/>
      <c r="AM311" s="197"/>
      <c r="AN311" s="197"/>
      <c r="AO311" s="197"/>
      <c r="AP311" s="197"/>
      <c r="AQ311" s="197"/>
      <c r="AR311" s="197"/>
      <c r="AS311" s="252"/>
      <c r="AT311" s="197"/>
      <c r="AU311" s="197"/>
      <c r="AV311" s="197"/>
      <c r="BA311" s="197"/>
      <c r="BB311" s="197"/>
      <c r="BC311" s="197"/>
      <c r="BD311" s="197"/>
      <c r="BE311" s="197"/>
      <c r="BF311" s="197"/>
      <c r="BG311" s="197"/>
      <c r="BH311" s="197"/>
      <c r="BI311" s="197"/>
      <c r="BJ311" s="197"/>
    </row>
    <row r="312" spans="1:62" ht="15.75">
      <c r="A312" s="197"/>
      <c r="B312" s="197"/>
      <c r="C312" s="197"/>
      <c r="D312" s="197"/>
      <c r="E312" s="197"/>
      <c r="F312" s="197"/>
      <c r="G312" s="197"/>
      <c r="H312" s="197"/>
      <c r="I312" s="197"/>
      <c r="J312" s="197"/>
      <c r="K312" s="197"/>
      <c r="L312" s="197"/>
      <c r="M312" s="197"/>
      <c r="N312" s="197"/>
      <c r="O312" s="197"/>
      <c r="P312" s="197"/>
      <c r="Q312" s="197"/>
      <c r="R312" s="197"/>
      <c r="S312" s="197"/>
      <c r="T312" s="197"/>
      <c r="U312" s="197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  <c r="AR312" s="197"/>
      <c r="AS312" s="252"/>
      <c r="AT312" s="197"/>
      <c r="AU312" s="197"/>
      <c r="AV312" s="197"/>
      <c r="BA312" s="197"/>
      <c r="BB312" s="197"/>
      <c r="BC312" s="197"/>
      <c r="BD312" s="197"/>
      <c r="BE312" s="197"/>
      <c r="BF312" s="197"/>
      <c r="BG312" s="197"/>
      <c r="BH312" s="197"/>
      <c r="BI312" s="197"/>
      <c r="BJ312" s="197"/>
    </row>
    <row r="313" spans="1:62" ht="15.75">
      <c r="A313" s="197"/>
      <c r="B313" s="197"/>
      <c r="C313" s="197"/>
      <c r="D313" s="197"/>
      <c r="E313" s="197"/>
      <c r="F313" s="197"/>
      <c r="G313" s="197"/>
      <c r="H313" s="197"/>
      <c r="I313" s="197"/>
      <c r="J313" s="197"/>
      <c r="K313" s="197"/>
      <c r="L313" s="197"/>
      <c r="M313" s="197"/>
      <c r="N313" s="197"/>
      <c r="O313" s="197"/>
      <c r="P313" s="197"/>
      <c r="Q313" s="197"/>
      <c r="R313" s="197"/>
      <c r="S313" s="197"/>
      <c r="T313" s="197"/>
      <c r="U313" s="197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252"/>
      <c r="AT313" s="197"/>
      <c r="AU313" s="197"/>
      <c r="AV313" s="197"/>
      <c r="BA313" s="197"/>
      <c r="BB313" s="197"/>
      <c r="BC313" s="197"/>
      <c r="BD313" s="197"/>
      <c r="BE313" s="197"/>
      <c r="BF313" s="197"/>
      <c r="BG313" s="197"/>
      <c r="BH313" s="197"/>
      <c r="BI313" s="197"/>
      <c r="BJ313" s="197"/>
    </row>
    <row r="314" spans="1:62" ht="15.75">
      <c r="A314" s="197"/>
      <c r="B314" s="197"/>
      <c r="C314" s="197"/>
      <c r="D314" s="197"/>
      <c r="E314" s="197"/>
      <c r="F314" s="197"/>
      <c r="G314" s="197"/>
      <c r="H314" s="197"/>
      <c r="I314" s="197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252"/>
      <c r="AT314" s="197"/>
      <c r="AU314" s="197"/>
      <c r="AV314" s="197"/>
      <c r="BA314" s="197"/>
      <c r="BB314" s="197"/>
      <c r="BC314" s="197"/>
      <c r="BD314" s="197"/>
      <c r="BE314" s="197"/>
      <c r="BF314" s="197"/>
      <c r="BG314" s="197"/>
      <c r="BH314" s="197"/>
      <c r="BI314" s="197"/>
      <c r="BJ314" s="197"/>
    </row>
    <row r="315" spans="1:62" ht="15.75">
      <c r="A315" s="197"/>
      <c r="B315" s="197"/>
      <c r="C315" s="197"/>
      <c r="D315" s="197"/>
      <c r="E315" s="197"/>
      <c r="F315" s="197"/>
      <c r="G315" s="197"/>
      <c r="H315" s="197"/>
      <c r="I315" s="197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252"/>
      <c r="AT315" s="197"/>
      <c r="AU315" s="197"/>
      <c r="AV315" s="197"/>
      <c r="BA315" s="197"/>
      <c r="BB315" s="197"/>
      <c r="BC315" s="197"/>
      <c r="BD315" s="197"/>
      <c r="BE315" s="197"/>
      <c r="BF315" s="197"/>
      <c r="BG315" s="197"/>
      <c r="BH315" s="197"/>
      <c r="BI315" s="197"/>
      <c r="BJ315" s="197"/>
    </row>
    <row r="316" spans="1:62" ht="15.75">
      <c r="A316" s="197"/>
      <c r="B316" s="197"/>
      <c r="C316" s="197"/>
      <c r="D316" s="197"/>
      <c r="E316" s="197"/>
      <c r="F316" s="197"/>
      <c r="G316" s="197"/>
      <c r="H316" s="197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252"/>
      <c r="AT316" s="197"/>
      <c r="AU316" s="197"/>
      <c r="AV316" s="197"/>
      <c r="BA316" s="197"/>
      <c r="BB316" s="197"/>
      <c r="BC316" s="197"/>
      <c r="BD316" s="197"/>
      <c r="BE316" s="197"/>
      <c r="BF316" s="197"/>
      <c r="BG316" s="197"/>
      <c r="BH316" s="197"/>
      <c r="BI316" s="197"/>
      <c r="BJ316" s="197"/>
    </row>
    <row r="317" spans="1:62" ht="15.75">
      <c r="A317" s="197"/>
      <c r="B317" s="197"/>
      <c r="C317" s="197"/>
      <c r="D317" s="197"/>
      <c r="E317" s="197"/>
      <c r="F317" s="197"/>
      <c r="G317" s="197"/>
      <c r="H317" s="197"/>
      <c r="I317" s="197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252"/>
      <c r="AT317" s="197"/>
      <c r="AU317" s="197"/>
      <c r="AV317" s="197"/>
      <c r="BA317" s="197"/>
      <c r="BB317" s="197"/>
      <c r="BC317" s="197"/>
      <c r="BD317" s="197"/>
      <c r="BE317" s="197"/>
      <c r="BF317" s="197"/>
      <c r="BG317" s="197"/>
      <c r="BH317" s="197"/>
      <c r="BI317" s="197"/>
      <c r="BJ317" s="197"/>
    </row>
    <row r="318" spans="1:62" ht="15.75">
      <c r="A318" s="197"/>
      <c r="B318" s="197"/>
      <c r="C318" s="197"/>
      <c r="D318" s="197"/>
      <c r="E318" s="197"/>
      <c r="F318" s="197"/>
      <c r="G318" s="197"/>
      <c r="H318" s="197"/>
      <c r="I318" s="197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252"/>
      <c r="AT318" s="197"/>
      <c r="AU318" s="197"/>
      <c r="AV318" s="197"/>
      <c r="BA318" s="197"/>
      <c r="BB318" s="197"/>
      <c r="BC318" s="197"/>
      <c r="BD318" s="197"/>
      <c r="BE318" s="197"/>
      <c r="BF318" s="197"/>
      <c r="BG318" s="197"/>
      <c r="BH318" s="197"/>
      <c r="BI318" s="197"/>
      <c r="BJ318" s="197"/>
    </row>
    <row r="319" spans="1:62" ht="15.75">
      <c r="A319" s="197"/>
      <c r="B319" s="197"/>
      <c r="C319" s="197"/>
      <c r="D319" s="197"/>
      <c r="E319" s="197"/>
      <c r="F319" s="197"/>
      <c r="G319" s="197"/>
      <c r="H319" s="197"/>
      <c r="I319" s="197"/>
      <c r="J319" s="197"/>
      <c r="K319" s="197"/>
      <c r="L319" s="197"/>
      <c r="M319" s="197"/>
      <c r="N319" s="197"/>
      <c r="O319" s="197"/>
      <c r="P319" s="197"/>
      <c r="Q319" s="197"/>
      <c r="R319" s="197"/>
      <c r="S319" s="197"/>
      <c r="T319" s="197"/>
      <c r="U319" s="197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252"/>
      <c r="AT319" s="197"/>
      <c r="AU319" s="197"/>
      <c r="AV319" s="197"/>
      <c r="BA319" s="197"/>
      <c r="BB319" s="197"/>
      <c r="BC319" s="197"/>
      <c r="BD319" s="197"/>
      <c r="BE319" s="197"/>
      <c r="BF319" s="197"/>
      <c r="BG319" s="197"/>
      <c r="BH319" s="197"/>
      <c r="BI319" s="197"/>
      <c r="BJ319" s="197"/>
    </row>
    <row r="320" spans="1:62" ht="15.75">
      <c r="A320" s="197"/>
      <c r="B320" s="197"/>
      <c r="C320" s="197"/>
      <c r="D320" s="197"/>
      <c r="E320" s="197"/>
      <c r="F320" s="197"/>
      <c r="G320" s="197"/>
      <c r="H320" s="197"/>
      <c r="I320" s="197"/>
      <c r="J320" s="197"/>
      <c r="K320" s="197"/>
      <c r="L320" s="197"/>
      <c r="M320" s="197"/>
      <c r="N320" s="197"/>
      <c r="O320" s="197"/>
      <c r="P320" s="197"/>
      <c r="Q320" s="197"/>
      <c r="R320" s="197"/>
      <c r="S320" s="197"/>
      <c r="T320" s="197"/>
      <c r="U320" s="197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252"/>
      <c r="AT320" s="197"/>
      <c r="AU320" s="197"/>
      <c r="AV320" s="197"/>
      <c r="BA320" s="197"/>
      <c r="BB320" s="197"/>
      <c r="BC320" s="197"/>
      <c r="BD320" s="197"/>
      <c r="BE320" s="197"/>
      <c r="BF320" s="197"/>
      <c r="BG320" s="197"/>
      <c r="BH320" s="197"/>
      <c r="BI320" s="197"/>
      <c r="BJ320" s="197"/>
    </row>
    <row r="321" spans="1:62" ht="15.75">
      <c r="A321" s="197"/>
      <c r="B321" s="197"/>
      <c r="C321" s="197"/>
      <c r="D321" s="197"/>
      <c r="E321" s="197"/>
      <c r="F321" s="197"/>
      <c r="G321" s="197"/>
      <c r="H321" s="197"/>
      <c r="I321" s="197"/>
      <c r="J321" s="197"/>
      <c r="K321" s="197"/>
      <c r="L321" s="197"/>
      <c r="M321" s="197"/>
      <c r="N321" s="197"/>
      <c r="O321" s="197"/>
      <c r="P321" s="197"/>
      <c r="Q321" s="197"/>
      <c r="R321" s="197"/>
      <c r="S321" s="197"/>
      <c r="T321" s="197"/>
      <c r="U321" s="197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  <c r="AG321" s="197"/>
      <c r="AH321" s="197"/>
      <c r="AI321" s="197"/>
      <c r="AJ321" s="197"/>
      <c r="AK321" s="197"/>
      <c r="AL321" s="197"/>
      <c r="AM321" s="197"/>
      <c r="AN321" s="197"/>
      <c r="AO321" s="197"/>
      <c r="AP321" s="197"/>
      <c r="AQ321" s="197"/>
      <c r="AR321" s="197"/>
      <c r="AS321" s="252"/>
      <c r="AT321" s="197"/>
      <c r="AU321" s="197"/>
      <c r="AV321" s="197"/>
      <c r="BA321" s="197"/>
      <c r="BB321" s="197"/>
      <c r="BC321" s="197"/>
      <c r="BD321" s="197"/>
      <c r="BE321" s="197"/>
      <c r="BF321" s="197"/>
      <c r="BG321" s="197"/>
      <c r="BH321" s="197"/>
      <c r="BI321" s="197"/>
      <c r="BJ321" s="197"/>
    </row>
    <row r="322" spans="1:62" ht="15.75">
      <c r="A322" s="197"/>
      <c r="B322" s="197"/>
      <c r="C322" s="197"/>
      <c r="D322" s="197"/>
      <c r="E322" s="197"/>
      <c r="F322" s="197"/>
      <c r="G322" s="197"/>
      <c r="H322" s="197"/>
      <c r="I322" s="197"/>
      <c r="J322" s="197"/>
      <c r="K322" s="197"/>
      <c r="L322" s="197"/>
      <c r="M322" s="197"/>
      <c r="N322" s="197"/>
      <c r="O322" s="197"/>
      <c r="P322" s="197"/>
      <c r="Q322" s="197"/>
      <c r="R322" s="197"/>
      <c r="S322" s="197"/>
      <c r="T322" s="197"/>
      <c r="U322" s="197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  <c r="AG322" s="197"/>
      <c r="AH322" s="197"/>
      <c r="AI322" s="197"/>
      <c r="AJ322" s="197"/>
      <c r="AK322" s="197"/>
      <c r="AL322" s="197"/>
      <c r="AM322" s="197"/>
      <c r="AN322" s="197"/>
      <c r="AO322" s="197"/>
      <c r="AP322" s="197"/>
      <c r="AQ322" s="197"/>
      <c r="AR322" s="197"/>
      <c r="AS322" s="252"/>
      <c r="AT322" s="197"/>
      <c r="AU322" s="197"/>
      <c r="AV322" s="197"/>
      <c r="BA322" s="197"/>
      <c r="BB322" s="197"/>
      <c r="BC322" s="197"/>
      <c r="BD322" s="197"/>
      <c r="BE322" s="197"/>
      <c r="BF322" s="197"/>
      <c r="BG322" s="197"/>
      <c r="BH322" s="197"/>
      <c r="BI322" s="197"/>
      <c r="BJ322" s="197"/>
    </row>
    <row r="323" spans="1:62" ht="15.75">
      <c r="A323" s="197"/>
      <c r="B323" s="197"/>
      <c r="C323" s="197"/>
      <c r="D323" s="197"/>
      <c r="E323" s="197"/>
      <c r="F323" s="197"/>
      <c r="G323" s="197"/>
      <c r="H323" s="197"/>
      <c r="I323" s="197"/>
      <c r="J323" s="197"/>
      <c r="K323" s="197"/>
      <c r="L323" s="197"/>
      <c r="M323" s="197"/>
      <c r="N323" s="197"/>
      <c r="O323" s="197"/>
      <c r="P323" s="197"/>
      <c r="Q323" s="197"/>
      <c r="R323" s="197"/>
      <c r="S323" s="197"/>
      <c r="T323" s="197"/>
      <c r="U323" s="197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  <c r="AF323" s="197"/>
      <c r="AG323" s="197"/>
      <c r="AH323" s="197"/>
      <c r="AI323" s="197"/>
      <c r="AJ323" s="197"/>
      <c r="AK323" s="197"/>
      <c r="AL323" s="197"/>
      <c r="AM323" s="197"/>
      <c r="AN323" s="197"/>
      <c r="AO323" s="197"/>
      <c r="AP323" s="197"/>
      <c r="AQ323" s="197"/>
      <c r="AR323" s="197"/>
      <c r="AS323" s="252"/>
      <c r="AT323" s="197"/>
      <c r="AU323" s="197"/>
      <c r="AV323" s="197"/>
      <c r="BA323" s="197"/>
      <c r="BB323" s="197"/>
      <c r="BC323" s="197"/>
      <c r="BD323" s="197"/>
      <c r="BE323" s="197"/>
      <c r="BF323" s="197"/>
      <c r="BG323" s="197"/>
      <c r="BH323" s="197"/>
      <c r="BI323" s="197"/>
      <c r="BJ323" s="197"/>
    </row>
    <row r="324" spans="1:62" ht="15.75">
      <c r="A324" s="197"/>
      <c r="B324" s="197"/>
      <c r="C324" s="197"/>
      <c r="D324" s="197"/>
      <c r="E324" s="197"/>
      <c r="F324" s="197"/>
      <c r="G324" s="197"/>
      <c r="H324" s="197"/>
      <c r="I324" s="197"/>
      <c r="J324" s="197"/>
      <c r="K324" s="197"/>
      <c r="L324" s="197"/>
      <c r="M324" s="197"/>
      <c r="N324" s="197"/>
      <c r="O324" s="197"/>
      <c r="P324" s="197"/>
      <c r="Q324" s="197"/>
      <c r="R324" s="197"/>
      <c r="S324" s="197"/>
      <c r="T324" s="197"/>
      <c r="U324" s="197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  <c r="AF324" s="197"/>
      <c r="AG324" s="197"/>
      <c r="AH324" s="197"/>
      <c r="AI324" s="197"/>
      <c r="AJ324" s="197"/>
      <c r="AK324" s="197"/>
      <c r="AL324" s="197"/>
      <c r="AM324" s="197"/>
      <c r="AN324" s="197"/>
      <c r="AO324" s="197"/>
      <c r="AP324" s="197"/>
      <c r="AQ324" s="197"/>
      <c r="AR324" s="197"/>
      <c r="AS324" s="252"/>
      <c r="AT324" s="197"/>
      <c r="AU324" s="197"/>
      <c r="AV324" s="197"/>
      <c r="BA324" s="197"/>
      <c r="BB324" s="197"/>
      <c r="BC324" s="197"/>
      <c r="BD324" s="197"/>
      <c r="BE324" s="197"/>
      <c r="BF324" s="197"/>
      <c r="BG324" s="197"/>
      <c r="BH324" s="197"/>
      <c r="BI324" s="197"/>
      <c r="BJ324" s="197"/>
    </row>
    <row r="325" spans="1:62" ht="15.75">
      <c r="A325" s="197"/>
      <c r="B325" s="197"/>
      <c r="C325" s="197"/>
      <c r="D325" s="197"/>
      <c r="E325" s="197"/>
      <c r="F325" s="197"/>
      <c r="G325" s="197"/>
      <c r="H325" s="197"/>
      <c r="I325" s="197"/>
      <c r="J325" s="197"/>
      <c r="K325" s="197"/>
      <c r="L325" s="197"/>
      <c r="M325" s="197"/>
      <c r="N325" s="197"/>
      <c r="O325" s="197"/>
      <c r="P325" s="197"/>
      <c r="Q325" s="197"/>
      <c r="R325" s="197"/>
      <c r="S325" s="197"/>
      <c r="T325" s="197"/>
      <c r="U325" s="197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  <c r="AR325" s="197"/>
      <c r="AS325" s="252"/>
      <c r="AT325" s="197"/>
      <c r="AU325" s="197"/>
      <c r="AV325" s="197"/>
      <c r="BA325" s="197"/>
      <c r="BB325" s="197"/>
      <c r="BC325" s="197"/>
      <c r="BD325" s="197"/>
      <c r="BE325" s="197"/>
      <c r="BF325" s="197"/>
      <c r="BG325" s="197"/>
      <c r="BH325" s="197"/>
      <c r="BI325" s="197"/>
      <c r="BJ325" s="197"/>
    </row>
    <row r="326" spans="1:62" ht="15.75">
      <c r="A326" s="197"/>
      <c r="B326" s="197"/>
      <c r="C326" s="197"/>
      <c r="D326" s="197"/>
      <c r="E326" s="197"/>
      <c r="F326" s="197"/>
      <c r="G326" s="197"/>
      <c r="H326" s="197"/>
      <c r="I326" s="197"/>
      <c r="J326" s="197"/>
      <c r="K326" s="197"/>
      <c r="L326" s="197"/>
      <c r="M326" s="197"/>
      <c r="N326" s="197"/>
      <c r="O326" s="197"/>
      <c r="P326" s="197"/>
      <c r="Q326" s="197"/>
      <c r="R326" s="197"/>
      <c r="S326" s="197"/>
      <c r="T326" s="197"/>
      <c r="U326" s="197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  <c r="AR326" s="197"/>
      <c r="AS326" s="252"/>
      <c r="AT326" s="197"/>
      <c r="AU326" s="197"/>
      <c r="AV326" s="197"/>
      <c r="BA326" s="197"/>
      <c r="BB326" s="197"/>
      <c r="BC326" s="197"/>
      <c r="BD326" s="197"/>
      <c r="BE326" s="197"/>
      <c r="BF326" s="197"/>
      <c r="BG326" s="197"/>
      <c r="BH326" s="197"/>
      <c r="BI326" s="197"/>
      <c r="BJ326" s="197"/>
    </row>
    <row r="327" spans="1:62" ht="15.75">
      <c r="A327" s="197"/>
      <c r="B327" s="197"/>
      <c r="C327" s="197"/>
      <c r="D327" s="197"/>
      <c r="E327" s="197"/>
      <c r="F327" s="197"/>
      <c r="G327" s="197"/>
      <c r="H327" s="197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  <c r="AG327" s="197"/>
      <c r="AH327" s="197"/>
      <c r="AI327" s="197"/>
      <c r="AJ327" s="197"/>
      <c r="AK327" s="197"/>
      <c r="AL327" s="197"/>
      <c r="AM327" s="197"/>
      <c r="AN327" s="197"/>
      <c r="AO327" s="197"/>
      <c r="AP327" s="197"/>
      <c r="AQ327" s="197"/>
      <c r="AR327" s="197"/>
      <c r="AS327" s="252"/>
      <c r="AT327" s="197"/>
      <c r="AU327" s="197"/>
      <c r="AV327" s="197"/>
      <c r="BA327" s="197"/>
      <c r="BB327" s="197"/>
      <c r="BC327" s="197"/>
      <c r="BD327" s="197"/>
      <c r="BE327" s="197"/>
      <c r="BF327" s="197"/>
      <c r="BG327" s="197"/>
      <c r="BH327" s="197"/>
      <c r="BI327" s="197"/>
      <c r="BJ327" s="197"/>
    </row>
    <row r="328" spans="1:62" ht="15.75">
      <c r="A328" s="197"/>
      <c r="B328" s="197"/>
      <c r="C328" s="197"/>
      <c r="D328" s="197"/>
      <c r="E328" s="197"/>
      <c r="F328" s="197"/>
      <c r="G328" s="197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252"/>
      <c r="AT328" s="197"/>
      <c r="AU328" s="197"/>
      <c r="AV328" s="197"/>
      <c r="BA328" s="197"/>
      <c r="BB328" s="197"/>
      <c r="BC328" s="197"/>
      <c r="BD328" s="197"/>
      <c r="BE328" s="197"/>
      <c r="BF328" s="197"/>
      <c r="BG328" s="197"/>
      <c r="BH328" s="197"/>
      <c r="BI328" s="197"/>
      <c r="BJ328" s="197"/>
    </row>
    <row r="329" spans="1:62" ht="15.75">
      <c r="A329" s="197"/>
      <c r="B329" s="197"/>
      <c r="C329" s="197"/>
      <c r="D329" s="197"/>
      <c r="E329" s="197"/>
      <c r="F329" s="197"/>
      <c r="G329" s="197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  <c r="AR329" s="197"/>
      <c r="AS329" s="252"/>
      <c r="AT329" s="197"/>
      <c r="AU329" s="197"/>
      <c r="AV329" s="197"/>
      <c r="BA329" s="197"/>
      <c r="BB329" s="197"/>
      <c r="BC329" s="197"/>
      <c r="BD329" s="197"/>
      <c r="BE329" s="197"/>
      <c r="BF329" s="197"/>
      <c r="BG329" s="197"/>
      <c r="BH329" s="197"/>
      <c r="BI329" s="197"/>
      <c r="BJ329" s="197"/>
    </row>
    <row r="330" spans="1:62" ht="15.75">
      <c r="A330" s="197"/>
      <c r="B330" s="197"/>
      <c r="C330" s="197"/>
      <c r="D330" s="197"/>
      <c r="E330" s="197"/>
      <c r="F330" s="197"/>
      <c r="G330" s="197"/>
      <c r="H330" s="197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252"/>
      <c r="AT330" s="197"/>
      <c r="AU330" s="197"/>
      <c r="AV330" s="197"/>
      <c r="BA330" s="197"/>
      <c r="BB330" s="197"/>
      <c r="BC330" s="197"/>
      <c r="BD330" s="197"/>
      <c r="BE330" s="197"/>
      <c r="BF330" s="197"/>
      <c r="BG330" s="197"/>
      <c r="BH330" s="197"/>
      <c r="BI330" s="197"/>
      <c r="BJ330" s="197"/>
    </row>
    <row r="331" spans="1:62" ht="15.75">
      <c r="A331" s="197"/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252"/>
      <c r="AT331" s="197"/>
      <c r="AU331" s="197"/>
      <c r="AV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</row>
    <row r="332" spans="1:62" ht="15.75">
      <c r="A332" s="197"/>
      <c r="B332" s="197"/>
      <c r="C332" s="197"/>
      <c r="D332" s="197"/>
      <c r="E332" s="197"/>
      <c r="F332" s="197"/>
      <c r="G332" s="197"/>
      <c r="H332" s="197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252"/>
      <c r="AT332" s="197"/>
      <c r="AU332" s="197"/>
      <c r="AV332" s="197"/>
      <c r="BA332" s="197"/>
      <c r="BB332" s="197"/>
      <c r="BC332" s="197"/>
      <c r="BD332" s="197"/>
      <c r="BE332" s="197"/>
      <c r="BF332" s="197"/>
      <c r="BG332" s="197"/>
      <c r="BH332" s="197"/>
      <c r="BI332" s="197"/>
      <c r="BJ332" s="197"/>
    </row>
    <row r="333" spans="1:62" ht="15.75">
      <c r="A333" s="197"/>
      <c r="B333" s="197"/>
      <c r="C333" s="197"/>
      <c r="D333" s="197"/>
      <c r="E333" s="197"/>
      <c r="F333" s="197"/>
      <c r="G333" s="197"/>
      <c r="H333" s="197"/>
      <c r="I333" s="197"/>
      <c r="J333" s="197"/>
      <c r="K333" s="197"/>
      <c r="L333" s="197"/>
      <c r="M333" s="197"/>
      <c r="N333" s="197"/>
      <c r="O333" s="197"/>
      <c r="P333" s="197"/>
      <c r="Q333" s="197"/>
      <c r="R333" s="197"/>
      <c r="S333" s="197"/>
      <c r="T333" s="197"/>
      <c r="U333" s="197"/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  <c r="AF333" s="197"/>
      <c r="AG333" s="197"/>
      <c r="AH333" s="197"/>
      <c r="AI333" s="197"/>
      <c r="AJ333" s="197"/>
      <c r="AK333" s="197"/>
      <c r="AL333" s="197"/>
      <c r="AM333" s="197"/>
      <c r="AN333" s="197"/>
      <c r="AO333" s="197"/>
      <c r="AP333" s="197"/>
      <c r="AQ333" s="197"/>
      <c r="AR333" s="197"/>
      <c r="AS333" s="252"/>
      <c r="AT333" s="197"/>
      <c r="AU333" s="197"/>
      <c r="AV333" s="197"/>
      <c r="BA333" s="197"/>
      <c r="BB333" s="197"/>
      <c r="BC333" s="197"/>
      <c r="BD333" s="197"/>
      <c r="BE333" s="197"/>
      <c r="BF333" s="197"/>
      <c r="BG333" s="197"/>
      <c r="BH333" s="197"/>
      <c r="BI333" s="197"/>
      <c r="BJ333" s="197"/>
    </row>
    <row r="334" spans="1:62" ht="15.75">
      <c r="A334" s="197"/>
      <c r="B334" s="197"/>
      <c r="C334" s="197"/>
      <c r="D334" s="197"/>
      <c r="E334" s="197"/>
      <c r="F334" s="197"/>
      <c r="G334" s="197"/>
      <c r="H334" s="197"/>
      <c r="I334" s="197"/>
      <c r="J334" s="197"/>
      <c r="K334" s="197"/>
      <c r="L334" s="197"/>
      <c r="M334" s="197"/>
      <c r="N334" s="197"/>
      <c r="O334" s="197"/>
      <c r="P334" s="197"/>
      <c r="Q334" s="197"/>
      <c r="R334" s="197"/>
      <c r="S334" s="197"/>
      <c r="T334" s="197"/>
      <c r="U334" s="197"/>
      <c r="V334" s="197"/>
      <c r="W334" s="197"/>
      <c r="X334" s="197"/>
      <c r="Y334" s="197"/>
      <c r="Z334" s="197"/>
      <c r="AA334" s="197"/>
      <c r="AB334" s="197"/>
      <c r="AC334" s="197"/>
      <c r="AD334" s="197"/>
      <c r="AE334" s="197"/>
      <c r="AF334" s="197"/>
      <c r="AG334" s="197"/>
      <c r="AH334" s="197"/>
      <c r="AI334" s="197"/>
      <c r="AJ334" s="197"/>
      <c r="AK334" s="197"/>
      <c r="AL334" s="197"/>
      <c r="AM334" s="197"/>
      <c r="AN334" s="197"/>
      <c r="AO334" s="197"/>
      <c r="AP334" s="197"/>
      <c r="AQ334" s="197"/>
      <c r="AR334" s="197"/>
      <c r="AS334" s="252"/>
      <c r="AT334" s="197"/>
      <c r="AU334" s="197"/>
      <c r="AV334" s="197"/>
      <c r="BA334" s="197"/>
      <c r="BB334" s="197"/>
      <c r="BC334" s="197"/>
      <c r="BD334" s="197"/>
      <c r="BE334" s="197"/>
      <c r="BF334" s="197"/>
      <c r="BG334" s="197"/>
      <c r="BH334" s="197"/>
      <c r="BI334" s="197"/>
      <c r="BJ334" s="197"/>
    </row>
    <row r="335" spans="1:62" ht="15.75">
      <c r="A335" s="197"/>
      <c r="B335" s="197"/>
      <c r="C335" s="197"/>
      <c r="D335" s="197"/>
      <c r="E335" s="197"/>
      <c r="F335" s="197"/>
      <c r="G335" s="197"/>
      <c r="H335" s="197"/>
      <c r="I335" s="197"/>
      <c r="J335" s="197"/>
      <c r="K335" s="197"/>
      <c r="L335" s="197"/>
      <c r="M335" s="197"/>
      <c r="N335" s="197"/>
      <c r="O335" s="197"/>
      <c r="P335" s="197"/>
      <c r="Q335" s="197"/>
      <c r="R335" s="197"/>
      <c r="S335" s="197"/>
      <c r="T335" s="197"/>
      <c r="U335" s="197"/>
      <c r="V335" s="197"/>
      <c r="W335" s="197"/>
      <c r="X335" s="197"/>
      <c r="Y335" s="197"/>
      <c r="Z335" s="197"/>
      <c r="AA335" s="197"/>
      <c r="AB335" s="197"/>
      <c r="AC335" s="197"/>
      <c r="AD335" s="197"/>
      <c r="AE335" s="197"/>
      <c r="AF335" s="197"/>
      <c r="AG335" s="197"/>
      <c r="AH335" s="197"/>
      <c r="AI335" s="197"/>
      <c r="AJ335" s="197"/>
      <c r="AK335" s="197"/>
      <c r="AL335" s="197"/>
      <c r="AM335" s="197"/>
      <c r="AN335" s="197"/>
      <c r="AO335" s="197"/>
      <c r="AP335" s="197"/>
      <c r="AQ335" s="197"/>
      <c r="AR335" s="197"/>
      <c r="AS335" s="252"/>
      <c r="AT335" s="197"/>
      <c r="AU335" s="197"/>
      <c r="AV335" s="197"/>
      <c r="BA335" s="197"/>
      <c r="BB335" s="197"/>
      <c r="BC335" s="197"/>
      <c r="BD335" s="197"/>
      <c r="BE335" s="197"/>
      <c r="BF335" s="197"/>
      <c r="BG335" s="197"/>
      <c r="BH335" s="197"/>
      <c r="BI335" s="197"/>
      <c r="BJ335" s="197"/>
    </row>
    <row r="336" spans="1:62" ht="15.75">
      <c r="A336" s="197"/>
      <c r="B336" s="197"/>
      <c r="C336" s="197"/>
      <c r="D336" s="197"/>
      <c r="E336" s="197"/>
      <c r="F336" s="197"/>
      <c r="G336" s="197"/>
      <c r="H336" s="197"/>
      <c r="I336" s="197"/>
      <c r="J336" s="197"/>
      <c r="K336" s="197"/>
      <c r="L336" s="197"/>
      <c r="M336" s="197"/>
      <c r="N336" s="197"/>
      <c r="O336" s="197"/>
      <c r="P336" s="197"/>
      <c r="Q336" s="197"/>
      <c r="R336" s="197"/>
      <c r="S336" s="197"/>
      <c r="T336" s="197"/>
      <c r="U336" s="197"/>
      <c r="V336" s="197"/>
      <c r="W336" s="197"/>
      <c r="X336" s="197"/>
      <c r="Y336" s="197"/>
      <c r="Z336" s="197"/>
      <c r="AA336" s="197"/>
      <c r="AB336" s="197"/>
      <c r="AC336" s="197"/>
      <c r="AD336" s="197"/>
      <c r="AE336" s="197"/>
      <c r="AF336" s="197"/>
      <c r="AG336" s="197"/>
      <c r="AH336" s="197"/>
      <c r="AI336" s="197"/>
      <c r="AJ336" s="197"/>
      <c r="AK336" s="197"/>
      <c r="AL336" s="197"/>
      <c r="AM336" s="197"/>
      <c r="AN336" s="197"/>
      <c r="AO336" s="197"/>
      <c r="AP336" s="197"/>
      <c r="AQ336" s="197"/>
      <c r="AR336" s="197"/>
      <c r="AS336" s="252"/>
      <c r="AT336" s="197"/>
      <c r="AU336" s="197"/>
      <c r="AV336" s="197"/>
      <c r="BA336" s="197"/>
      <c r="BB336" s="197"/>
      <c r="BC336" s="197"/>
      <c r="BD336" s="197"/>
      <c r="BE336" s="197"/>
      <c r="BF336" s="197"/>
      <c r="BG336" s="197"/>
      <c r="BH336" s="197"/>
      <c r="BI336" s="197"/>
      <c r="BJ336" s="197"/>
    </row>
    <row r="337" spans="1:62" ht="15.75">
      <c r="A337" s="197"/>
      <c r="B337" s="197"/>
      <c r="C337" s="197"/>
      <c r="D337" s="197"/>
      <c r="E337" s="197"/>
      <c r="F337" s="197"/>
      <c r="G337" s="197"/>
      <c r="H337" s="197"/>
      <c r="I337" s="197"/>
      <c r="J337" s="197"/>
      <c r="K337" s="197"/>
      <c r="L337" s="197"/>
      <c r="M337" s="197"/>
      <c r="N337" s="197"/>
      <c r="O337" s="197"/>
      <c r="P337" s="197"/>
      <c r="Q337" s="197"/>
      <c r="R337" s="197"/>
      <c r="S337" s="197"/>
      <c r="T337" s="197"/>
      <c r="U337" s="197"/>
      <c r="V337" s="197"/>
      <c r="W337" s="197"/>
      <c r="X337" s="197"/>
      <c r="Y337" s="197"/>
      <c r="Z337" s="197"/>
      <c r="AA337" s="197"/>
      <c r="AB337" s="197"/>
      <c r="AC337" s="197"/>
      <c r="AD337" s="197"/>
      <c r="AE337" s="197"/>
      <c r="AF337" s="197"/>
      <c r="AG337" s="197"/>
      <c r="AH337" s="197"/>
      <c r="AI337" s="197"/>
      <c r="AJ337" s="197"/>
      <c r="AK337" s="197"/>
      <c r="AL337" s="197"/>
      <c r="AM337" s="197"/>
      <c r="AN337" s="197"/>
      <c r="AO337" s="197"/>
      <c r="AP337" s="197"/>
      <c r="AQ337" s="197"/>
      <c r="AR337" s="197"/>
      <c r="AS337" s="252"/>
      <c r="AT337" s="197"/>
      <c r="AU337" s="197"/>
      <c r="AV337" s="197"/>
      <c r="BA337" s="197"/>
      <c r="BB337" s="197"/>
      <c r="BC337" s="197"/>
      <c r="BD337" s="197"/>
      <c r="BE337" s="197"/>
      <c r="BF337" s="197"/>
      <c r="BG337" s="197"/>
      <c r="BH337" s="197"/>
      <c r="BI337" s="197"/>
      <c r="BJ337" s="197"/>
    </row>
    <row r="338" spans="1:62" ht="15.75">
      <c r="A338" s="197"/>
      <c r="B338" s="197"/>
      <c r="C338" s="197"/>
      <c r="D338" s="197"/>
      <c r="E338" s="197"/>
      <c r="F338" s="197"/>
      <c r="G338" s="197"/>
      <c r="H338" s="197"/>
      <c r="I338" s="197"/>
      <c r="J338" s="197"/>
      <c r="K338" s="197"/>
      <c r="L338" s="197"/>
      <c r="M338" s="197"/>
      <c r="N338" s="197"/>
      <c r="O338" s="197"/>
      <c r="P338" s="197"/>
      <c r="Q338" s="197"/>
      <c r="R338" s="197"/>
      <c r="S338" s="197"/>
      <c r="T338" s="197"/>
      <c r="U338" s="197"/>
      <c r="V338" s="197"/>
      <c r="W338" s="197"/>
      <c r="X338" s="197"/>
      <c r="Y338" s="197"/>
      <c r="Z338" s="197"/>
      <c r="AA338" s="197"/>
      <c r="AB338" s="197"/>
      <c r="AC338" s="197"/>
      <c r="AD338" s="197"/>
      <c r="AE338" s="197"/>
      <c r="AF338" s="197"/>
      <c r="AG338" s="197"/>
      <c r="AH338" s="197"/>
      <c r="AI338" s="197"/>
      <c r="AJ338" s="197"/>
      <c r="AK338" s="197"/>
      <c r="AL338" s="197"/>
      <c r="AM338" s="197"/>
      <c r="AN338" s="197"/>
      <c r="AO338" s="197"/>
      <c r="AP338" s="197"/>
      <c r="AQ338" s="197"/>
      <c r="AR338" s="197"/>
      <c r="AS338" s="252"/>
      <c r="AT338" s="197"/>
      <c r="AU338" s="197"/>
      <c r="AV338" s="197"/>
      <c r="BA338" s="197"/>
      <c r="BB338" s="197"/>
      <c r="BC338" s="197"/>
      <c r="BD338" s="197"/>
      <c r="BE338" s="197"/>
      <c r="BF338" s="197"/>
      <c r="BG338" s="197"/>
      <c r="BH338" s="197"/>
      <c r="BI338" s="197"/>
      <c r="BJ338" s="197"/>
    </row>
    <row r="339" spans="1:62" ht="15.75">
      <c r="A339" s="197"/>
      <c r="B339" s="197"/>
      <c r="C339" s="197"/>
      <c r="D339" s="197"/>
      <c r="E339" s="197"/>
      <c r="F339" s="197"/>
      <c r="G339" s="197"/>
      <c r="H339" s="197"/>
      <c r="I339" s="197"/>
      <c r="J339" s="197"/>
      <c r="K339" s="197"/>
      <c r="L339" s="197"/>
      <c r="M339" s="197"/>
      <c r="N339" s="197"/>
      <c r="O339" s="197"/>
      <c r="P339" s="197"/>
      <c r="Q339" s="197"/>
      <c r="R339" s="197"/>
      <c r="S339" s="197"/>
      <c r="T339" s="197"/>
      <c r="U339" s="197"/>
      <c r="V339" s="197"/>
      <c r="W339" s="197"/>
      <c r="X339" s="197"/>
      <c r="Y339" s="197"/>
      <c r="Z339" s="197"/>
      <c r="AA339" s="197"/>
      <c r="AB339" s="197"/>
      <c r="AC339" s="197"/>
      <c r="AD339" s="197"/>
      <c r="AE339" s="197"/>
      <c r="AF339" s="197"/>
      <c r="AG339" s="197"/>
      <c r="AH339" s="197"/>
      <c r="AI339" s="197"/>
      <c r="AJ339" s="197"/>
      <c r="AK339" s="197"/>
      <c r="AL339" s="197"/>
      <c r="AM339" s="197"/>
      <c r="AN339" s="197"/>
      <c r="AO339" s="197"/>
      <c r="AP339" s="197"/>
      <c r="AQ339" s="197"/>
      <c r="AR339" s="197"/>
      <c r="AS339" s="252"/>
      <c r="AT339" s="197"/>
      <c r="AU339" s="197"/>
      <c r="AV339" s="197"/>
      <c r="BA339" s="197"/>
      <c r="BB339" s="197"/>
      <c r="BC339" s="197"/>
      <c r="BD339" s="197"/>
      <c r="BE339" s="197"/>
      <c r="BF339" s="197"/>
      <c r="BG339" s="197"/>
      <c r="BH339" s="197"/>
      <c r="BI339" s="197"/>
      <c r="BJ339" s="197"/>
    </row>
    <row r="340" spans="1:62" ht="15.75">
      <c r="A340" s="197"/>
      <c r="B340" s="197"/>
      <c r="C340" s="197"/>
      <c r="D340" s="197"/>
      <c r="E340" s="197"/>
      <c r="F340" s="197"/>
      <c r="G340" s="197"/>
      <c r="H340" s="197"/>
      <c r="I340" s="197"/>
      <c r="J340" s="197"/>
      <c r="K340" s="197"/>
      <c r="L340" s="197"/>
      <c r="M340" s="197"/>
      <c r="N340" s="197"/>
      <c r="O340" s="197"/>
      <c r="P340" s="197"/>
      <c r="Q340" s="197"/>
      <c r="R340" s="197"/>
      <c r="S340" s="197"/>
      <c r="T340" s="197"/>
      <c r="U340" s="197"/>
      <c r="V340" s="197"/>
      <c r="W340" s="197"/>
      <c r="X340" s="197"/>
      <c r="Y340" s="197"/>
      <c r="Z340" s="197"/>
      <c r="AA340" s="197"/>
      <c r="AB340" s="197"/>
      <c r="AC340" s="197"/>
      <c r="AD340" s="197"/>
      <c r="AE340" s="197"/>
      <c r="AF340" s="197"/>
      <c r="AG340" s="197"/>
      <c r="AH340" s="197"/>
      <c r="AI340" s="197"/>
      <c r="AJ340" s="197"/>
      <c r="AK340" s="197"/>
      <c r="AL340" s="197"/>
      <c r="AM340" s="197"/>
      <c r="AN340" s="197"/>
      <c r="AO340" s="197"/>
      <c r="AP340" s="197"/>
      <c r="AQ340" s="197"/>
      <c r="AR340" s="197"/>
      <c r="AS340" s="252"/>
      <c r="AT340" s="197"/>
      <c r="AU340" s="197"/>
      <c r="AV340" s="197"/>
      <c r="BA340" s="197"/>
      <c r="BB340" s="197"/>
      <c r="BC340" s="197"/>
      <c r="BD340" s="197"/>
      <c r="BE340" s="197"/>
      <c r="BF340" s="197"/>
      <c r="BG340" s="197"/>
      <c r="BH340" s="197"/>
      <c r="BI340" s="197"/>
      <c r="BJ340" s="197"/>
    </row>
    <row r="341" spans="1:62" ht="15.75">
      <c r="A341" s="197"/>
      <c r="B341" s="197"/>
      <c r="C341" s="197"/>
      <c r="D341" s="197"/>
      <c r="E341" s="197"/>
      <c r="F341" s="197"/>
      <c r="G341" s="197"/>
      <c r="H341" s="197"/>
      <c r="I341" s="197"/>
      <c r="J341" s="197"/>
      <c r="K341" s="197"/>
      <c r="L341" s="197"/>
      <c r="M341" s="197"/>
      <c r="N341" s="197"/>
      <c r="O341" s="197"/>
      <c r="P341" s="197"/>
      <c r="Q341" s="197"/>
      <c r="R341" s="197"/>
      <c r="S341" s="197"/>
      <c r="T341" s="197"/>
      <c r="U341" s="197"/>
      <c r="V341" s="197"/>
      <c r="W341" s="197"/>
      <c r="X341" s="197"/>
      <c r="Y341" s="197"/>
      <c r="Z341" s="197"/>
      <c r="AA341" s="197"/>
      <c r="AB341" s="197"/>
      <c r="AC341" s="197"/>
      <c r="AD341" s="197"/>
      <c r="AE341" s="197"/>
      <c r="AF341" s="197"/>
      <c r="AG341" s="197"/>
      <c r="AH341" s="197"/>
      <c r="AI341" s="197"/>
      <c r="AJ341" s="197"/>
      <c r="AK341" s="197"/>
      <c r="AL341" s="197"/>
      <c r="AM341" s="197"/>
      <c r="AN341" s="197"/>
      <c r="AO341" s="197"/>
      <c r="AP341" s="197"/>
      <c r="AQ341" s="197"/>
      <c r="AR341" s="197"/>
      <c r="AS341" s="252"/>
      <c r="AT341" s="197"/>
      <c r="AU341" s="197"/>
      <c r="AV341" s="197"/>
      <c r="BA341" s="197"/>
      <c r="BB341" s="197"/>
      <c r="BC341" s="197"/>
      <c r="BD341" s="197"/>
      <c r="BE341" s="197"/>
      <c r="BF341" s="197"/>
      <c r="BG341" s="197"/>
      <c r="BH341" s="197"/>
      <c r="BI341" s="197"/>
      <c r="BJ341" s="197"/>
    </row>
    <row r="342" spans="1:62" ht="15.75">
      <c r="A342" s="197"/>
      <c r="B342" s="197"/>
      <c r="C342" s="197"/>
      <c r="D342" s="197"/>
      <c r="E342" s="197"/>
      <c r="F342" s="197"/>
      <c r="G342" s="197"/>
      <c r="H342" s="197"/>
      <c r="I342" s="197"/>
      <c r="J342" s="197"/>
      <c r="K342" s="197"/>
      <c r="L342" s="197"/>
      <c r="M342" s="197"/>
      <c r="N342" s="197"/>
      <c r="O342" s="197"/>
      <c r="P342" s="197"/>
      <c r="Q342" s="197"/>
      <c r="R342" s="197"/>
      <c r="S342" s="197"/>
      <c r="T342" s="197"/>
      <c r="U342" s="197"/>
      <c r="V342" s="197"/>
      <c r="W342" s="197"/>
      <c r="X342" s="197"/>
      <c r="Y342" s="197"/>
      <c r="Z342" s="197"/>
      <c r="AA342" s="197"/>
      <c r="AB342" s="197"/>
      <c r="AC342" s="197"/>
      <c r="AD342" s="197"/>
      <c r="AE342" s="197"/>
      <c r="AF342" s="197"/>
      <c r="AG342" s="197"/>
      <c r="AH342" s="197"/>
      <c r="AI342" s="197"/>
      <c r="AJ342" s="197"/>
      <c r="AK342" s="197"/>
      <c r="AL342" s="197"/>
      <c r="AM342" s="197"/>
      <c r="AN342" s="197"/>
      <c r="AO342" s="197"/>
      <c r="AP342" s="197"/>
      <c r="AQ342" s="197"/>
      <c r="AR342" s="197"/>
      <c r="AS342" s="252"/>
      <c r="AT342" s="197"/>
      <c r="AU342" s="197"/>
      <c r="AV342" s="197"/>
      <c r="BA342" s="197"/>
      <c r="BB342" s="197"/>
      <c r="BC342" s="197"/>
      <c r="BD342" s="197"/>
      <c r="BE342" s="197"/>
      <c r="BF342" s="197"/>
      <c r="BG342" s="197"/>
      <c r="BH342" s="197"/>
      <c r="BI342" s="197"/>
      <c r="BJ342" s="197"/>
    </row>
    <row r="343" spans="1:62" ht="15.75">
      <c r="A343" s="197"/>
      <c r="B343" s="197"/>
      <c r="C343" s="197"/>
      <c r="D343" s="197"/>
      <c r="E343" s="197"/>
      <c r="F343" s="197"/>
      <c r="G343" s="197"/>
      <c r="H343" s="197"/>
      <c r="I343" s="197"/>
      <c r="J343" s="197"/>
      <c r="K343" s="197"/>
      <c r="L343" s="197"/>
      <c r="M343" s="197"/>
      <c r="N343" s="197"/>
      <c r="O343" s="197"/>
      <c r="P343" s="197"/>
      <c r="Q343" s="197"/>
      <c r="R343" s="197"/>
      <c r="S343" s="197"/>
      <c r="T343" s="197"/>
      <c r="U343" s="197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  <c r="AF343" s="197"/>
      <c r="AG343" s="197"/>
      <c r="AH343" s="197"/>
      <c r="AI343" s="197"/>
      <c r="AJ343" s="197"/>
      <c r="AK343" s="197"/>
      <c r="AL343" s="197"/>
      <c r="AM343" s="197"/>
      <c r="AN343" s="197"/>
      <c r="AO343" s="197"/>
      <c r="AP343" s="197"/>
      <c r="AQ343" s="197"/>
      <c r="AR343" s="197"/>
      <c r="AS343" s="252"/>
      <c r="AT343" s="197"/>
      <c r="AU343" s="197"/>
      <c r="AV343" s="197"/>
      <c r="BA343" s="197"/>
      <c r="BB343" s="197"/>
      <c r="BC343" s="197"/>
      <c r="BD343" s="197"/>
      <c r="BE343" s="197"/>
      <c r="BF343" s="197"/>
      <c r="BG343" s="197"/>
      <c r="BH343" s="197"/>
      <c r="BI343" s="197"/>
      <c r="BJ343" s="197"/>
    </row>
    <row r="344" spans="1:62" ht="15.75">
      <c r="A344" s="197"/>
      <c r="B344" s="197"/>
      <c r="C344" s="197"/>
      <c r="D344" s="197"/>
      <c r="E344" s="197"/>
      <c r="F344" s="197"/>
      <c r="G344" s="197"/>
      <c r="H344" s="197"/>
      <c r="I344" s="197"/>
      <c r="J344" s="197"/>
      <c r="K344" s="197"/>
      <c r="L344" s="197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197"/>
      <c r="X344" s="197"/>
      <c r="Y344" s="197"/>
      <c r="Z344" s="197"/>
      <c r="AA344" s="197"/>
      <c r="AB344" s="197"/>
      <c r="AC344" s="197"/>
      <c r="AD344" s="197"/>
      <c r="AE344" s="197"/>
      <c r="AF344" s="197"/>
      <c r="AG344" s="197"/>
      <c r="AH344" s="197"/>
      <c r="AI344" s="197"/>
      <c r="AJ344" s="197"/>
      <c r="AK344" s="197"/>
      <c r="AL344" s="197"/>
      <c r="AM344" s="197"/>
      <c r="AN344" s="197"/>
      <c r="AO344" s="197"/>
      <c r="AP344" s="197"/>
      <c r="AQ344" s="197"/>
      <c r="AR344" s="197"/>
      <c r="AS344" s="252"/>
      <c r="AT344" s="197"/>
      <c r="AU344" s="197"/>
      <c r="AV344" s="197"/>
      <c r="BA344" s="197"/>
      <c r="BB344" s="197"/>
      <c r="BC344" s="197"/>
      <c r="BD344" s="197"/>
      <c r="BE344" s="197"/>
      <c r="BF344" s="197"/>
      <c r="BG344" s="197"/>
      <c r="BH344" s="197"/>
      <c r="BI344" s="197"/>
      <c r="BJ344" s="197"/>
    </row>
    <row r="345" spans="1:62" ht="15.75">
      <c r="A345" s="197"/>
      <c r="B345" s="197"/>
      <c r="C345" s="197"/>
      <c r="D345" s="197"/>
      <c r="E345" s="197"/>
      <c r="F345" s="197"/>
      <c r="G345" s="197"/>
      <c r="H345" s="197"/>
      <c r="I345" s="197"/>
      <c r="J345" s="197"/>
      <c r="K345" s="197"/>
      <c r="L345" s="197"/>
      <c r="M345" s="197"/>
      <c r="N345" s="197"/>
      <c r="O345" s="197"/>
      <c r="P345" s="197"/>
      <c r="Q345" s="197"/>
      <c r="R345" s="197"/>
      <c r="S345" s="197"/>
      <c r="T345" s="197"/>
      <c r="U345" s="197"/>
      <c r="V345" s="197"/>
      <c r="W345" s="197"/>
      <c r="X345" s="197"/>
      <c r="Y345" s="197"/>
      <c r="Z345" s="197"/>
      <c r="AA345" s="197"/>
      <c r="AB345" s="197"/>
      <c r="AC345" s="197"/>
      <c r="AD345" s="197"/>
      <c r="AE345" s="197"/>
      <c r="AF345" s="197"/>
      <c r="AG345" s="197"/>
      <c r="AH345" s="197"/>
      <c r="AI345" s="197"/>
      <c r="AJ345" s="197"/>
      <c r="AK345" s="197"/>
      <c r="AL345" s="197"/>
      <c r="AM345" s="197"/>
      <c r="AN345" s="197"/>
      <c r="AO345" s="197"/>
      <c r="AP345" s="197"/>
      <c r="AQ345" s="197"/>
      <c r="AR345" s="197"/>
      <c r="AS345" s="252"/>
      <c r="AT345" s="197"/>
      <c r="AU345" s="197"/>
      <c r="AV345" s="197"/>
      <c r="BA345" s="197"/>
      <c r="BB345" s="197"/>
      <c r="BC345" s="197"/>
      <c r="BD345" s="197"/>
      <c r="BE345" s="197"/>
      <c r="BF345" s="197"/>
      <c r="BG345" s="197"/>
      <c r="BH345" s="197"/>
      <c r="BI345" s="197"/>
      <c r="BJ345" s="197"/>
    </row>
    <row r="346" spans="1:62" ht="15.75">
      <c r="A346" s="197"/>
      <c r="B346" s="197"/>
      <c r="C346" s="197"/>
      <c r="D346" s="197"/>
      <c r="E346" s="197"/>
      <c r="F346" s="197"/>
      <c r="G346" s="197"/>
      <c r="H346" s="197"/>
      <c r="I346" s="197"/>
      <c r="J346" s="197"/>
      <c r="K346" s="197"/>
      <c r="L346" s="197"/>
      <c r="M346" s="197"/>
      <c r="N346" s="197"/>
      <c r="O346" s="197"/>
      <c r="P346" s="197"/>
      <c r="Q346" s="197"/>
      <c r="R346" s="197"/>
      <c r="S346" s="197"/>
      <c r="T346" s="197"/>
      <c r="U346" s="197"/>
      <c r="V346" s="197"/>
      <c r="W346" s="197"/>
      <c r="X346" s="197"/>
      <c r="Y346" s="197"/>
      <c r="Z346" s="197"/>
      <c r="AA346" s="197"/>
      <c r="AB346" s="197"/>
      <c r="AC346" s="197"/>
      <c r="AD346" s="197"/>
      <c r="AE346" s="197"/>
      <c r="AF346" s="197"/>
      <c r="AG346" s="197"/>
      <c r="AH346" s="197"/>
      <c r="AI346" s="197"/>
      <c r="AJ346" s="197"/>
      <c r="AK346" s="197"/>
      <c r="AL346" s="197"/>
      <c r="AM346" s="197"/>
      <c r="AN346" s="197"/>
      <c r="AO346" s="197"/>
      <c r="AP346" s="197"/>
      <c r="AQ346" s="197"/>
      <c r="AR346" s="197"/>
      <c r="AS346" s="252"/>
      <c r="AT346" s="197"/>
      <c r="AU346" s="197"/>
      <c r="AV346" s="197"/>
      <c r="BA346" s="197"/>
      <c r="BB346" s="197"/>
      <c r="BC346" s="197"/>
      <c r="BD346" s="197"/>
      <c r="BE346" s="197"/>
      <c r="BF346" s="197"/>
      <c r="BG346" s="197"/>
      <c r="BH346" s="197"/>
      <c r="BI346" s="197"/>
      <c r="BJ346" s="197"/>
    </row>
    <row r="347" spans="1:62" ht="15.75">
      <c r="A347" s="197"/>
      <c r="B347" s="197"/>
      <c r="C347" s="197"/>
      <c r="D347" s="197"/>
      <c r="E347" s="197"/>
      <c r="F347" s="197"/>
      <c r="G347" s="197"/>
      <c r="H347" s="197"/>
      <c r="I347" s="197"/>
      <c r="J347" s="197"/>
      <c r="K347" s="197"/>
      <c r="L347" s="197"/>
      <c r="M347" s="197"/>
      <c r="N347" s="197"/>
      <c r="O347" s="197"/>
      <c r="P347" s="197"/>
      <c r="Q347" s="197"/>
      <c r="R347" s="197"/>
      <c r="S347" s="197"/>
      <c r="T347" s="197"/>
      <c r="U347" s="197"/>
      <c r="V347" s="197"/>
      <c r="W347" s="197"/>
      <c r="X347" s="197"/>
      <c r="Y347" s="197"/>
      <c r="Z347" s="197"/>
      <c r="AA347" s="197"/>
      <c r="AB347" s="197"/>
      <c r="AC347" s="197"/>
      <c r="AD347" s="197"/>
      <c r="AE347" s="197"/>
      <c r="AF347" s="197"/>
      <c r="AG347" s="197"/>
      <c r="AH347" s="197"/>
      <c r="AI347" s="197"/>
      <c r="AJ347" s="197"/>
      <c r="AK347" s="197"/>
      <c r="AL347" s="197"/>
      <c r="AM347" s="197"/>
      <c r="AN347" s="197"/>
      <c r="AO347" s="197"/>
      <c r="AP347" s="197"/>
      <c r="AQ347" s="197"/>
      <c r="AR347" s="197"/>
      <c r="AS347" s="252"/>
      <c r="AT347" s="197"/>
      <c r="AU347" s="197"/>
      <c r="AV347" s="197"/>
      <c r="BA347" s="197"/>
      <c r="BB347" s="197"/>
      <c r="BC347" s="197"/>
      <c r="BD347" s="197"/>
      <c r="BE347" s="197"/>
      <c r="BF347" s="197"/>
      <c r="BG347" s="197"/>
      <c r="BH347" s="197"/>
      <c r="BI347" s="197"/>
      <c r="BJ347" s="197"/>
    </row>
    <row r="348" spans="1:62" ht="15.75">
      <c r="A348" s="197"/>
      <c r="B348" s="197"/>
      <c r="C348" s="197"/>
      <c r="D348" s="197"/>
      <c r="E348" s="197"/>
      <c r="F348" s="197"/>
      <c r="G348" s="197"/>
      <c r="H348" s="197"/>
      <c r="I348" s="197"/>
      <c r="J348" s="197"/>
      <c r="K348" s="197"/>
      <c r="L348" s="197"/>
      <c r="M348" s="197"/>
      <c r="N348" s="197"/>
      <c r="O348" s="197"/>
      <c r="P348" s="197"/>
      <c r="Q348" s="197"/>
      <c r="R348" s="197"/>
      <c r="S348" s="197"/>
      <c r="T348" s="197"/>
      <c r="U348" s="197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  <c r="AG348" s="197"/>
      <c r="AH348" s="197"/>
      <c r="AI348" s="197"/>
      <c r="AJ348" s="197"/>
      <c r="AK348" s="197"/>
      <c r="AL348" s="197"/>
      <c r="AM348" s="197"/>
      <c r="AN348" s="197"/>
      <c r="AO348" s="197"/>
      <c r="AP348" s="197"/>
      <c r="AQ348" s="197"/>
      <c r="AR348" s="197"/>
      <c r="AS348" s="252"/>
      <c r="AT348" s="197"/>
      <c r="AU348" s="197"/>
      <c r="AV348" s="197"/>
      <c r="BA348" s="197"/>
      <c r="BB348" s="197"/>
      <c r="BC348" s="197"/>
      <c r="BD348" s="197"/>
      <c r="BE348" s="197"/>
      <c r="BF348" s="197"/>
      <c r="BG348" s="197"/>
      <c r="BH348" s="197"/>
      <c r="BI348" s="197"/>
      <c r="BJ348" s="197"/>
    </row>
    <row r="349" spans="1:62" ht="15.75">
      <c r="A349" s="197"/>
      <c r="B349" s="197"/>
      <c r="C349" s="197"/>
      <c r="D349" s="197"/>
      <c r="E349" s="197"/>
      <c r="F349" s="197"/>
      <c r="G349" s="197"/>
      <c r="H349" s="197"/>
      <c r="I349" s="197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197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  <c r="AR349" s="197"/>
      <c r="AS349" s="252"/>
      <c r="AT349" s="197"/>
      <c r="AU349" s="197"/>
      <c r="AV349" s="197"/>
      <c r="BA349" s="197"/>
      <c r="BB349" s="197"/>
      <c r="BC349" s="197"/>
      <c r="BD349" s="197"/>
      <c r="BE349" s="197"/>
      <c r="BF349" s="197"/>
      <c r="BG349" s="197"/>
      <c r="BH349" s="197"/>
      <c r="BI349" s="197"/>
      <c r="BJ349" s="197"/>
    </row>
    <row r="350" spans="1:62" ht="15.75">
      <c r="A350" s="197"/>
      <c r="B350" s="197"/>
      <c r="C350" s="197"/>
      <c r="D350" s="197"/>
      <c r="E350" s="197"/>
      <c r="F350" s="197"/>
      <c r="G350" s="197"/>
      <c r="H350" s="197"/>
      <c r="I350" s="197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197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  <c r="AR350" s="197"/>
      <c r="AS350" s="252"/>
      <c r="AT350" s="197"/>
      <c r="AU350" s="197"/>
      <c r="AV350" s="197"/>
      <c r="BA350" s="197"/>
      <c r="BB350" s="197"/>
      <c r="BC350" s="197"/>
      <c r="BD350" s="197"/>
      <c r="BE350" s="197"/>
      <c r="BF350" s="197"/>
      <c r="BG350" s="197"/>
      <c r="BH350" s="197"/>
      <c r="BI350" s="197"/>
      <c r="BJ350" s="197"/>
    </row>
    <row r="351" spans="1:62" ht="15.75">
      <c r="A351" s="197"/>
      <c r="B351" s="197"/>
      <c r="C351" s="197"/>
      <c r="D351" s="197"/>
      <c r="E351" s="197"/>
      <c r="F351" s="197"/>
      <c r="G351" s="197"/>
      <c r="H351" s="197"/>
      <c r="I351" s="197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197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  <c r="AR351" s="197"/>
      <c r="AS351" s="252"/>
      <c r="AT351" s="197"/>
      <c r="AU351" s="197"/>
      <c r="AV351" s="197"/>
      <c r="BA351" s="197"/>
      <c r="BB351" s="197"/>
      <c r="BC351" s="197"/>
      <c r="BD351" s="197"/>
      <c r="BE351" s="197"/>
      <c r="BF351" s="197"/>
      <c r="BG351" s="197"/>
      <c r="BH351" s="197"/>
      <c r="BI351" s="197"/>
      <c r="BJ351" s="197"/>
    </row>
    <row r="352" spans="1:62" ht="15.75">
      <c r="A352" s="197"/>
      <c r="B352" s="197"/>
      <c r="C352" s="197"/>
      <c r="D352" s="197"/>
      <c r="E352" s="197"/>
      <c r="F352" s="197"/>
      <c r="G352" s="197"/>
      <c r="H352" s="197"/>
      <c r="I352" s="197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197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252"/>
      <c r="AT352" s="197"/>
      <c r="AU352" s="197"/>
      <c r="AV352" s="197"/>
      <c r="BA352" s="197"/>
      <c r="BB352" s="197"/>
      <c r="BC352" s="197"/>
      <c r="BD352" s="197"/>
      <c r="BE352" s="197"/>
      <c r="BF352" s="197"/>
      <c r="BG352" s="197"/>
      <c r="BH352" s="197"/>
      <c r="BI352" s="197"/>
      <c r="BJ352" s="197"/>
    </row>
    <row r="353" spans="1:62" ht="15.75">
      <c r="A353" s="197"/>
      <c r="B353" s="197"/>
      <c r="C353" s="197"/>
      <c r="D353" s="197"/>
      <c r="E353" s="197"/>
      <c r="F353" s="197"/>
      <c r="G353" s="197"/>
      <c r="H353" s="197"/>
      <c r="I353" s="197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197"/>
      <c r="U353" s="197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  <c r="AG353" s="197"/>
      <c r="AH353" s="197"/>
      <c r="AI353" s="197"/>
      <c r="AJ353" s="197"/>
      <c r="AK353" s="197"/>
      <c r="AL353" s="197"/>
      <c r="AM353" s="197"/>
      <c r="AN353" s="197"/>
      <c r="AO353" s="197"/>
      <c r="AP353" s="197"/>
      <c r="AQ353" s="197"/>
      <c r="AR353" s="197"/>
      <c r="AS353" s="252"/>
      <c r="AT353" s="197"/>
      <c r="AU353" s="197"/>
      <c r="AV353" s="197"/>
      <c r="BA353" s="197"/>
      <c r="BB353" s="197"/>
      <c r="BC353" s="197"/>
      <c r="BD353" s="197"/>
      <c r="BE353" s="197"/>
      <c r="BF353" s="197"/>
      <c r="BG353" s="197"/>
      <c r="BH353" s="197"/>
      <c r="BI353" s="197"/>
      <c r="BJ353" s="197"/>
    </row>
    <row r="354" spans="1:62" ht="15.75">
      <c r="A354" s="197"/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  <c r="AJ354" s="197"/>
      <c r="AK354" s="197"/>
      <c r="AL354" s="197"/>
      <c r="AM354" s="197"/>
      <c r="AN354" s="197"/>
      <c r="AO354" s="197"/>
      <c r="AP354" s="197"/>
      <c r="AQ354" s="197"/>
      <c r="AR354" s="197"/>
      <c r="AS354" s="252"/>
      <c r="AT354" s="197"/>
      <c r="AU354" s="197"/>
      <c r="AV354" s="197"/>
      <c r="BA354" s="197"/>
      <c r="BB354" s="197"/>
      <c r="BC354" s="197"/>
      <c r="BD354" s="197"/>
      <c r="BE354" s="197"/>
      <c r="BF354" s="197"/>
      <c r="BG354" s="197"/>
      <c r="BH354" s="197"/>
      <c r="BI354" s="197"/>
      <c r="BJ354" s="197"/>
    </row>
    <row r="355" spans="1:62" ht="15.75">
      <c r="A355" s="197"/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  <c r="AJ355" s="197"/>
      <c r="AK355" s="197"/>
      <c r="AL355" s="197"/>
      <c r="AM355" s="197"/>
      <c r="AN355" s="197"/>
      <c r="AO355" s="197"/>
      <c r="AP355" s="197"/>
      <c r="AQ355" s="197"/>
      <c r="AR355" s="197"/>
      <c r="AS355" s="252"/>
      <c r="AT355" s="197"/>
      <c r="AU355" s="197"/>
      <c r="AV355" s="197"/>
      <c r="BA355" s="197"/>
      <c r="BB355" s="197"/>
      <c r="BC355" s="197"/>
      <c r="BD355" s="197"/>
      <c r="BE355" s="197"/>
      <c r="BF355" s="197"/>
      <c r="BG355" s="197"/>
      <c r="BH355" s="197"/>
      <c r="BI355" s="197"/>
      <c r="BJ355" s="197"/>
    </row>
    <row r="356" spans="1:62" ht="15.75">
      <c r="A356" s="197"/>
      <c r="B356" s="197"/>
      <c r="C356" s="197"/>
      <c r="D356" s="197"/>
      <c r="E356" s="197"/>
      <c r="F356" s="197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  <c r="AG356" s="197"/>
      <c r="AH356" s="197"/>
      <c r="AI356" s="197"/>
      <c r="AJ356" s="197"/>
      <c r="AK356" s="197"/>
      <c r="AL356" s="197"/>
      <c r="AM356" s="197"/>
      <c r="AN356" s="197"/>
      <c r="AO356" s="197"/>
      <c r="AP356" s="197"/>
      <c r="AQ356" s="197"/>
      <c r="AR356" s="197"/>
      <c r="AS356" s="252"/>
      <c r="AT356" s="197"/>
      <c r="AU356" s="197"/>
      <c r="AV356" s="197"/>
      <c r="BA356" s="197"/>
      <c r="BB356" s="197"/>
      <c r="BC356" s="197"/>
      <c r="BD356" s="197"/>
      <c r="BE356" s="197"/>
      <c r="BF356" s="197"/>
      <c r="BG356" s="197"/>
      <c r="BH356" s="197"/>
      <c r="BI356" s="197"/>
      <c r="BJ356" s="197"/>
    </row>
    <row r="357" spans="1:62" ht="15.75">
      <c r="A357" s="197"/>
      <c r="B357" s="197"/>
      <c r="C357" s="197"/>
      <c r="D357" s="197"/>
      <c r="E357" s="197"/>
      <c r="F357" s="197"/>
      <c r="G357" s="197"/>
      <c r="H357" s="197"/>
      <c r="I357" s="197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197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  <c r="AG357" s="197"/>
      <c r="AH357" s="197"/>
      <c r="AI357" s="197"/>
      <c r="AJ357" s="197"/>
      <c r="AK357" s="197"/>
      <c r="AL357" s="197"/>
      <c r="AM357" s="197"/>
      <c r="AN357" s="197"/>
      <c r="AO357" s="197"/>
      <c r="AP357" s="197"/>
      <c r="AQ357" s="197"/>
      <c r="AR357" s="197"/>
      <c r="AS357" s="252"/>
      <c r="AT357" s="197"/>
      <c r="AU357" s="197"/>
      <c r="AV357" s="197"/>
      <c r="BA357" s="197"/>
      <c r="BB357" s="197"/>
      <c r="BC357" s="197"/>
      <c r="BD357" s="197"/>
      <c r="BE357" s="197"/>
      <c r="BF357" s="197"/>
      <c r="BG357" s="197"/>
      <c r="BH357" s="197"/>
      <c r="BI357" s="197"/>
      <c r="BJ357" s="197"/>
    </row>
    <row r="358" spans="1:62" ht="15.75">
      <c r="A358" s="197"/>
      <c r="B358" s="197"/>
      <c r="C358" s="197"/>
      <c r="D358" s="197"/>
      <c r="E358" s="197"/>
      <c r="F358" s="197"/>
      <c r="G358" s="197"/>
      <c r="H358" s="197"/>
      <c r="I358" s="197"/>
      <c r="J358" s="197"/>
      <c r="K358" s="197"/>
      <c r="L358" s="197"/>
      <c r="M358" s="197"/>
      <c r="N358" s="197"/>
      <c r="O358" s="197"/>
      <c r="P358" s="197"/>
      <c r="Q358" s="197"/>
      <c r="R358" s="197"/>
      <c r="S358" s="197"/>
      <c r="T358" s="197"/>
      <c r="U358" s="197"/>
      <c r="V358" s="197"/>
      <c r="W358" s="197"/>
      <c r="X358" s="197"/>
      <c r="Y358" s="197"/>
      <c r="Z358" s="197"/>
      <c r="AA358" s="197"/>
      <c r="AB358" s="197"/>
      <c r="AC358" s="197"/>
      <c r="AD358" s="197"/>
      <c r="AE358" s="197"/>
      <c r="AF358" s="197"/>
      <c r="AG358" s="197"/>
      <c r="AH358" s="197"/>
      <c r="AI358" s="197"/>
      <c r="AJ358" s="197"/>
      <c r="AK358" s="197"/>
      <c r="AL358" s="197"/>
      <c r="AM358" s="197"/>
      <c r="AN358" s="197"/>
      <c r="AO358" s="197"/>
      <c r="AP358" s="197"/>
      <c r="AQ358" s="197"/>
      <c r="AR358" s="197"/>
      <c r="AS358" s="252"/>
      <c r="AT358" s="197"/>
      <c r="AU358" s="197"/>
      <c r="AV358" s="197"/>
      <c r="BA358" s="197"/>
      <c r="BB358" s="197"/>
      <c r="BC358" s="197"/>
      <c r="BD358" s="197"/>
      <c r="BE358" s="197"/>
      <c r="BF358" s="197"/>
      <c r="BG358" s="197"/>
      <c r="BH358" s="197"/>
      <c r="BI358" s="197"/>
      <c r="BJ358" s="197"/>
    </row>
    <row r="359" spans="1:62" ht="15.75">
      <c r="A359" s="197"/>
      <c r="B359" s="197"/>
      <c r="C359" s="197"/>
      <c r="D359" s="197"/>
      <c r="E359" s="197"/>
      <c r="F359" s="197"/>
      <c r="G359" s="197"/>
      <c r="H359" s="197"/>
      <c r="I359" s="197"/>
      <c r="J359" s="197"/>
      <c r="K359" s="197"/>
      <c r="L359" s="197"/>
      <c r="M359" s="197"/>
      <c r="N359" s="197"/>
      <c r="O359" s="197"/>
      <c r="P359" s="197"/>
      <c r="Q359" s="197"/>
      <c r="R359" s="197"/>
      <c r="S359" s="197"/>
      <c r="T359" s="197"/>
      <c r="U359" s="197"/>
      <c r="V359" s="197"/>
      <c r="W359" s="197"/>
      <c r="X359" s="197"/>
      <c r="Y359" s="197"/>
      <c r="Z359" s="197"/>
      <c r="AA359" s="197"/>
      <c r="AB359" s="197"/>
      <c r="AC359" s="197"/>
      <c r="AD359" s="197"/>
      <c r="AE359" s="197"/>
      <c r="AF359" s="197"/>
      <c r="AG359" s="197"/>
      <c r="AH359" s="197"/>
      <c r="AI359" s="197"/>
      <c r="AJ359" s="197"/>
      <c r="AK359" s="197"/>
      <c r="AL359" s="197"/>
      <c r="AM359" s="197"/>
      <c r="AN359" s="197"/>
      <c r="AO359" s="197"/>
      <c r="AP359" s="197"/>
      <c r="AQ359" s="197"/>
      <c r="AR359" s="197"/>
      <c r="AS359" s="252"/>
      <c r="AT359" s="197"/>
      <c r="AU359" s="197"/>
      <c r="AV359" s="197"/>
      <c r="BA359" s="197"/>
      <c r="BB359" s="197"/>
      <c r="BC359" s="197"/>
      <c r="BD359" s="197"/>
      <c r="BE359" s="197"/>
      <c r="BF359" s="197"/>
      <c r="BG359" s="197"/>
      <c r="BH359" s="197"/>
      <c r="BI359" s="197"/>
      <c r="BJ359" s="197"/>
    </row>
    <row r="360" spans="1:62" ht="15.75">
      <c r="A360" s="197"/>
      <c r="B360" s="197"/>
      <c r="C360" s="197"/>
      <c r="D360" s="197"/>
      <c r="E360" s="197"/>
      <c r="F360" s="197"/>
      <c r="G360" s="197"/>
      <c r="H360" s="197"/>
      <c r="I360" s="197"/>
      <c r="J360" s="197"/>
      <c r="K360" s="197"/>
      <c r="L360" s="197"/>
      <c r="M360" s="197"/>
      <c r="N360" s="197"/>
      <c r="O360" s="197"/>
      <c r="P360" s="197"/>
      <c r="Q360" s="197"/>
      <c r="R360" s="197"/>
      <c r="S360" s="197"/>
      <c r="T360" s="197"/>
      <c r="U360" s="197"/>
      <c r="V360" s="197"/>
      <c r="W360" s="197"/>
      <c r="X360" s="197"/>
      <c r="Y360" s="197"/>
      <c r="Z360" s="197"/>
      <c r="AA360" s="197"/>
      <c r="AB360" s="197"/>
      <c r="AC360" s="197"/>
      <c r="AD360" s="197"/>
      <c r="AE360" s="197"/>
      <c r="AF360" s="197"/>
      <c r="AG360" s="197"/>
      <c r="AH360" s="197"/>
      <c r="AI360" s="197"/>
      <c r="AJ360" s="197"/>
      <c r="AK360" s="197"/>
      <c r="AL360" s="197"/>
      <c r="AM360" s="197"/>
      <c r="AN360" s="197"/>
      <c r="AO360" s="197"/>
      <c r="AP360" s="197"/>
      <c r="AQ360" s="197"/>
      <c r="AR360" s="197"/>
      <c r="AS360" s="252"/>
      <c r="AT360" s="197"/>
      <c r="AU360" s="197"/>
      <c r="AV360" s="197"/>
      <c r="BA360" s="197"/>
      <c r="BB360" s="197"/>
      <c r="BC360" s="197"/>
      <c r="BD360" s="197"/>
      <c r="BE360" s="197"/>
      <c r="BF360" s="197"/>
      <c r="BG360" s="197"/>
      <c r="BH360" s="197"/>
      <c r="BI360" s="197"/>
      <c r="BJ360" s="197"/>
    </row>
    <row r="361" spans="1:62" ht="15.75">
      <c r="A361" s="197"/>
      <c r="B361" s="197"/>
      <c r="C361" s="197"/>
      <c r="D361" s="197"/>
      <c r="E361" s="197"/>
      <c r="F361" s="197"/>
      <c r="G361" s="197"/>
      <c r="H361" s="197"/>
      <c r="I361" s="197"/>
      <c r="J361" s="197"/>
      <c r="K361" s="197"/>
      <c r="L361" s="197"/>
      <c r="M361" s="197"/>
      <c r="N361" s="197"/>
      <c r="O361" s="197"/>
      <c r="P361" s="197"/>
      <c r="Q361" s="197"/>
      <c r="R361" s="197"/>
      <c r="S361" s="197"/>
      <c r="T361" s="197"/>
      <c r="U361" s="197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  <c r="AG361" s="197"/>
      <c r="AH361" s="197"/>
      <c r="AI361" s="197"/>
      <c r="AJ361" s="197"/>
      <c r="AK361" s="197"/>
      <c r="AL361" s="197"/>
      <c r="AM361" s="197"/>
      <c r="AN361" s="197"/>
      <c r="AO361" s="197"/>
      <c r="AP361" s="197"/>
      <c r="AQ361" s="197"/>
      <c r="AR361" s="197"/>
      <c r="AS361" s="252"/>
      <c r="AT361" s="197"/>
      <c r="AU361" s="197"/>
      <c r="AV361" s="197"/>
      <c r="BA361" s="197"/>
      <c r="BB361" s="197"/>
      <c r="BC361" s="197"/>
      <c r="BD361" s="197"/>
      <c r="BE361" s="197"/>
      <c r="BF361" s="197"/>
      <c r="BG361" s="197"/>
      <c r="BH361" s="197"/>
      <c r="BI361" s="197"/>
      <c r="BJ361" s="197"/>
    </row>
    <row r="362" spans="1:62" ht="15.75">
      <c r="A362" s="197"/>
      <c r="B362" s="197"/>
      <c r="C362" s="197"/>
      <c r="D362" s="197"/>
      <c r="E362" s="197"/>
      <c r="F362" s="197"/>
      <c r="G362" s="197"/>
      <c r="H362" s="197"/>
      <c r="I362" s="197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197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  <c r="AG362" s="197"/>
      <c r="AH362" s="197"/>
      <c r="AI362" s="197"/>
      <c r="AJ362" s="197"/>
      <c r="AK362" s="197"/>
      <c r="AL362" s="197"/>
      <c r="AM362" s="197"/>
      <c r="AN362" s="197"/>
      <c r="AO362" s="197"/>
      <c r="AP362" s="197"/>
      <c r="AQ362" s="197"/>
      <c r="AR362" s="197"/>
      <c r="AS362" s="252"/>
      <c r="AT362" s="197"/>
      <c r="AU362" s="197"/>
      <c r="AV362" s="197"/>
      <c r="BA362" s="197"/>
      <c r="BB362" s="197"/>
      <c r="BC362" s="197"/>
      <c r="BD362" s="197"/>
      <c r="BE362" s="197"/>
      <c r="BF362" s="197"/>
      <c r="BG362" s="197"/>
      <c r="BH362" s="197"/>
      <c r="BI362" s="197"/>
      <c r="BJ362" s="197"/>
    </row>
    <row r="363" spans="1:62" ht="15.75">
      <c r="A363" s="197"/>
      <c r="B363" s="197"/>
      <c r="C363" s="197"/>
      <c r="D363" s="197"/>
      <c r="E363" s="197"/>
      <c r="F363" s="197"/>
      <c r="G363" s="197"/>
      <c r="H363" s="197"/>
      <c r="I363" s="197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197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  <c r="AG363" s="197"/>
      <c r="AH363" s="197"/>
      <c r="AI363" s="197"/>
      <c r="AJ363" s="197"/>
      <c r="AK363" s="197"/>
      <c r="AL363" s="197"/>
      <c r="AM363" s="197"/>
      <c r="AN363" s="197"/>
      <c r="AO363" s="197"/>
      <c r="AP363" s="197"/>
      <c r="AQ363" s="197"/>
      <c r="AR363" s="197"/>
      <c r="AS363" s="252"/>
      <c r="AT363" s="197"/>
      <c r="AU363" s="197"/>
      <c r="AV363" s="197"/>
      <c r="BA363" s="197"/>
      <c r="BB363" s="197"/>
      <c r="BC363" s="197"/>
      <c r="BD363" s="197"/>
      <c r="BE363" s="197"/>
      <c r="BF363" s="197"/>
      <c r="BG363" s="197"/>
      <c r="BH363" s="197"/>
      <c r="BI363" s="197"/>
      <c r="BJ363" s="197"/>
    </row>
    <row r="364" spans="1:62" ht="15.75">
      <c r="A364" s="197"/>
      <c r="B364" s="197"/>
      <c r="C364" s="197"/>
      <c r="D364" s="197"/>
      <c r="E364" s="197"/>
      <c r="F364" s="197"/>
      <c r="G364" s="197"/>
      <c r="H364" s="197"/>
      <c r="I364" s="197"/>
      <c r="J364" s="197"/>
      <c r="K364" s="197"/>
      <c r="L364" s="197"/>
      <c r="M364" s="197"/>
      <c r="N364" s="197"/>
      <c r="O364" s="197"/>
      <c r="P364" s="197"/>
      <c r="Q364" s="197"/>
      <c r="R364" s="197"/>
      <c r="S364" s="197"/>
      <c r="T364" s="197"/>
      <c r="U364" s="197"/>
      <c r="V364" s="197"/>
      <c r="W364" s="197"/>
      <c r="X364" s="197"/>
      <c r="Y364" s="197"/>
      <c r="Z364" s="197"/>
      <c r="AA364" s="197"/>
      <c r="AB364" s="197"/>
      <c r="AC364" s="197"/>
      <c r="AD364" s="197"/>
      <c r="AE364" s="197"/>
      <c r="AF364" s="197"/>
      <c r="AG364" s="197"/>
      <c r="AH364" s="197"/>
      <c r="AI364" s="197"/>
      <c r="AJ364" s="197"/>
      <c r="AK364" s="197"/>
      <c r="AL364" s="197"/>
      <c r="AM364" s="197"/>
      <c r="AN364" s="197"/>
      <c r="AO364" s="197"/>
      <c r="AP364" s="197"/>
      <c r="AQ364" s="197"/>
      <c r="AR364" s="197"/>
      <c r="AS364" s="252"/>
      <c r="AT364" s="197"/>
      <c r="AU364" s="197"/>
      <c r="AV364" s="197"/>
      <c r="BA364" s="197"/>
      <c r="BB364" s="197"/>
      <c r="BC364" s="197"/>
      <c r="BD364" s="197"/>
      <c r="BE364" s="197"/>
      <c r="BF364" s="197"/>
      <c r="BG364" s="197"/>
      <c r="BH364" s="197"/>
      <c r="BI364" s="197"/>
      <c r="BJ364" s="197"/>
    </row>
    <row r="365" spans="1:62" ht="15.75">
      <c r="A365" s="197"/>
      <c r="B365" s="197"/>
      <c r="C365" s="197"/>
      <c r="D365" s="197"/>
      <c r="E365" s="197"/>
      <c r="F365" s="197"/>
      <c r="G365" s="197"/>
      <c r="H365" s="197"/>
      <c r="I365" s="197"/>
      <c r="J365" s="197"/>
      <c r="K365" s="197"/>
      <c r="L365" s="197"/>
      <c r="M365" s="197"/>
      <c r="N365" s="197"/>
      <c r="O365" s="197"/>
      <c r="P365" s="197"/>
      <c r="Q365" s="197"/>
      <c r="R365" s="197"/>
      <c r="S365" s="197"/>
      <c r="T365" s="197"/>
      <c r="U365" s="197"/>
      <c r="V365" s="197"/>
      <c r="W365" s="197"/>
      <c r="X365" s="197"/>
      <c r="Y365" s="197"/>
      <c r="Z365" s="197"/>
      <c r="AA365" s="197"/>
      <c r="AB365" s="197"/>
      <c r="AC365" s="197"/>
      <c r="AD365" s="197"/>
      <c r="AE365" s="197"/>
      <c r="AF365" s="197"/>
      <c r="AG365" s="197"/>
      <c r="AH365" s="197"/>
      <c r="AI365" s="197"/>
      <c r="AJ365" s="197"/>
      <c r="AK365" s="197"/>
      <c r="AL365" s="197"/>
      <c r="AM365" s="197"/>
      <c r="AN365" s="197"/>
      <c r="AO365" s="197"/>
      <c r="AP365" s="197"/>
      <c r="AQ365" s="197"/>
      <c r="AR365" s="197"/>
      <c r="AS365" s="252"/>
      <c r="AT365" s="197"/>
      <c r="AU365" s="197"/>
      <c r="AV365" s="197"/>
      <c r="BA365" s="197"/>
      <c r="BB365" s="197"/>
      <c r="BC365" s="197"/>
      <c r="BD365" s="197"/>
      <c r="BE365" s="197"/>
      <c r="BF365" s="197"/>
      <c r="BG365" s="197"/>
      <c r="BH365" s="197"/>
      <c r="BI365" s="197"/>
      <c r="BJ365" s="197"/>
    </row>
    <row r="366" spans="1:62" ht="15.75">
      <c r="A366" s="197"/>
      <c r="B366" s="197"/>
      <c r="C366" s="197"/>
      <c r="D366" s="197"/>
      <c r="E366" s="197"/>
      <c r="F366" s="197"/>
      <c r="G366" s="197"/>
      <c r="H366" s="197"/>
      <c r="I366" s="197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197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  <c r="AG366" s="197"/>
      <c r="AH366" s="197"/>
      <c r="AI366" s="197"/>
      <c r="AJ366" s="197"/>
      <c r="AK366" s="197"/>
      <c r="AL366" s="197"/>
      <c r="AM366" s="197"/>
      <c r="AN366" s="197"/>
      <c r="AO366" s="197"/>
      <c r="AP366" s="197"/>
      <c r="AQ366" s="197"/>
      <c r="AR366" s="197"/>
      <c r="AS366" s="252"/>
      <c r="AT366" s="197"/>
      <c r="AU366" s="197"/>
      <c r="AV366" s="197"/>
      <c r="BA366" s="197"/>
      <c r="BB366" s="197"/>
      <c r="BC366" s="197"/>
      <c r="BD366" s="197"/>
      <c r="BE366" s="197"/>
      <c r="BF366" s="197"/>
      <c r="BG366" s="197"/>
      <c r="BH366" s="197"/>
      <c r="BI366" s="197"/>
      <c r="BJ366" s="197"/>
    </row>
    <row r="367" spans="1:62" ht="15.75">
      <c r="A367" s="197"/>
      <c r="B367" s="197"/>
      <c r="C367" s="197"/>
      <c r="D367" s="197"/>
      <c r="E367" s="197"/>
      <c r="F367" s="197"/>
      <c r="G367" s="197"/>
      <c r="H367" s="197"/>
      <c r="I367" s="197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197"/>
      <c r="U367" s="197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  <c r="AG367" s="197"/>
      <c r="AH367" s="197"/>
      <c r="AI367" s="197"/>
      <c r="AJ367" s="197"/>
      <c r="AK367" s="197"/>
      <c r="AL367" s="197"/>
      <c r="AM367" s="197"/>
      <c r="AN367" s="197"/>
      <c r="AO367" s="197"/>
      <c r="AP367" s="197"/>
      <c r="AQ367" s="197"/>
      <c r="AR367" s="197"/>
      <c r="AS367" s="252"/>
      <c r="AT367" s="197"/>
      <c r="AU367" s="197"/>
      <c r="AV367" s="197"/>
      <c r="BA367" s="197"/>
      <c r="BB367" s="197"/>
      <c r="BC367" s="197"/>
      <c r="BD367" s="197"/>
      <c r="BE367" s="197"/>
      <c r="BF367" s="197"/>
      <c r="BG367" s="197"/>
      <c r="BH367" s="197"/>
      <c r="BI367" s="197"/>
      <c r="BJ367" s="197"/>
    </row>
    <row r="368" spans="1:62" ht="15.75">
      <c r="A368" s="197"/>
      <c r="B368" s="197"/>
      <c r="C368" s="197"/>
      <c r="D368" s="197"/>
      <c r="E368" s="197"/>
      <c r="F368" s="197"/>
      <c r="G368" s="197"/>
      <c r="H368" s="197"/>
      <c r="I368" s="197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197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  <c r="AR368" s="197"/>
      <c r="AS368" s="252"/>
      <c r="AT368" s="197"/>
      <c r="AU368" s="197"/>
      <c r="AV368" s="197"/>
      <c r="BA368" s="197"/>
      <c r="BB368" s="197"/>
      <c r="BC368" s="197"/>
      <c r="BD368" s="197"/>
      <c r="BE368" s="197"/>
      <c r="BF368" s="197"/>
      <c r="BG368" s="197"/>
      <c r="BH368" s="197"/>
      <c r="BI368" s="197"/>
      <c r="BJ368" s="197"/>
    </row>
    <row r="369" spans="1:62" ht="15.75">
      <c r="A369" s="197"/>
      <c r="B369" s="197"/>
      <c r="C369" s="197"/>
      <c r="D369" s="197"/>
      <c r="E369" s="197"/>
      <c r="F369" s="197"/>
      <c r="G369" s="197"/>
      <c r="H369" s="197"/>
      <c r="I369" s="197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197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/>
      <c r="AN369" s="197"/>
      <c r="AO369" s="197"/>
      <c r="AP369" s="197"/>
      <c r="AQ369" s="197"/>
      <c r="AR369" s="197"/>
      <c r="AS369" s="252"/>
      <c r="AT369" s="197"/>
      <c r="AU369" s="197"/>
      <c r="AV369" s="197"/>
      <c r="BA369" s="197"/>
      <c r="BB369" s="197"/>
      <c r="BC369" s="197"/>
      <c r="BD369" s="197"/>
      <c r="BE369" s="197"/>
      <c r="BF369" s="197"/>
      <c r="BG369" s="197"/>
      <c r="BH369" s="197"/>
      <c r="BI369" s="197"/>
      <c r="BJ369" s="197"/>
    </row>
    <row r="370" spans="1:62" ht="15.75">
      <c r="A370" s="197"/>
      <c r="B370" s="197"/>
      <c r="C370" s="197"/>
      <c r="D370" s="197"/>
      <c r="E370" s="197"/>
      <c r="F370" s="197"/>
      <c r="G370" s="197"/>
      <c r="H370" s="197"/>
      <c r="I370" s="197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197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252"/>
      <c r="AT370" s="197"/>
      <c r="AU370" s="197"/>
      <c r="AV370" s="197"/>
      <c r="BA370" s="197"/>
      <c r="BB370" s="197"/>
      <c r="BC370" s="197"/>
      <c r="BD370" s="197"/>
      <c r="BE370" s="197"/>
      <c r="BF370" s="197"/>
      <c r="BG370" s="197"/>
      <c r="BH370" s="197"/>
      <c r="BI370" s="197"/>
      <c r="BJ370" s="197"/>
    </row>
    <row r="371" spans="1:62" ht="15.75">
      <c r="A371" s="197"/>
      <c r="B371" s="197"/>
      <c r="C371" s="197"/>
      <c r="D371" s="197"/>
      <c r="E371" s="197"/>
      <c r="F371" s="197"/>
      <c r="G371" s="197"/>
      <c r="H371" s="197"/>
      <c r="I371" s="197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197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252"/>
      <c r="AT371" s="197"/>
      <c r="AU371" s="197"/>
      <c r="AV371" s="197"/>
      <c r="BA371" s="197"/>
      <c r="BB371" s="197"/>
      <c r="BC371" s="197"/>
      <c r="BD371" s="197"/>
      <c r="BE371" s="197"/>
      <c r="BF371" s="197"/>
      <c r="BG371" s="197"/>
      <c r="BH371" s="197"/>
      <c r="BI371" s="197"/>
      <c r="BJ371" s="197"/>
    </row>
    <row r="372" spans="1:62" ht="15.75">
      <c r="A372" s="197"/>
      <c r="B372" s="197"/>
      <c r="C372" s="197"/>
      <c r="D372" s="197"/>
      <c r="E372" s="197"/>
      <c r="F372" s="197"/>
      <c r="G372" s="197"/>
      <c r="H372" s="197"/>
      <c r="I372" s="197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197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252"/>
      <c r="AT372" s="197"/>
      <c r="AU372" s="197"/>
      <c r="AV372" s="197"/>
      <c r="BA372" s="197"/>
      <c r="BB372" s="197"/>
      <c r="BC372" s="197"/>
      <c r="BD372" s="197"/>
      <c r="BE372" s="197"/>
      <c r="BF372" s="197"/>
      <c r="BG372" s="197"/>
      <c r="BH372" s="197"/>
      <c r="BI372" s="197"/>
      <c r="BJ372" s="197"/>
    </row>
    <row r="373" spans="1:62" ht="15.75">
      <c r="A373" s="197"/>
      <c r="B373" s="197"/>
      <c r="C373" s="197"/>
      <c r="D373" s="197"/>
      <c r="E373" s="197"/>
      <c r="F373" s="197"/>
      <c r="G373" s="197"/>
      <c r="H373" s="197"/>
      <c r="I373" s="197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197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252"/>
      <c r="AT373" s="197"/>
      <c r="AU373" s="197"/>
      <c r="AV373" s="197"/>
      <c r="BA373" s="197"/>
      <c r="BB373" s="197"/>
      <c r="BC373" s="197"/>
      <c r="BD373" s="197"/>
      <c r="BE373" s="197"/>
      <c r="BF373" s="197"/>
      <c r="BG373" s="197"/>
      <c r="BH373" s="197"/>
      <c r="BI373" s="197"/>
      <c r="BJ373" s="197"/>
    </row>
    <row r="374" spans="1:62" ht="15.75">
      <c r="A374" s="197"/>
      <c r="B374" s="197"/>
      <c r="C374" s="197"/>
      <c r="D374" s="197"/>
      <c r="E374" s="197"/>
      <c r="F374" s="197"/>
      <c r="G374" s="197"/>
      <c r="H374" s="197"/>
      <c r="I374" s="197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197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252"/>
      <c r="AT374" s="197"/>
      <c r="AU374" s="197"/>
      <c r="AV374" s="197"/>
      <c r="BA374" s="197"/>
      <c r="BB374" s="197"/>
      <c r="BC374" s="197"/>
      <c r="BD374" s="197"/>
      <c r="BE374" s="197"/>
      <c r="BF374" s="197"/>
      <c r="BG374" s="197"/>
      <c r="BH374" s="197"/>
      <c r="BI374" s="197"/>
      <c r="BJ374" s="197"/>
    </row>
    <row r="375" spans="1:62" ht="15.75">
      <c r="A375" s="197"/>
      <c r="B375" s="197"/>
      <c r="C375" s="197"/>
      <c r="D375" s="197"/>
      <c r="E375" s="197"/>
      <c r="F375" s="197"/>
      <c r="G375" s="197"/>
      <c r="H375" s="197"/>
      <c r="I375" s="197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197"/>
      <c r="U375" s="197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  <c r="AG375" s="197"/>
      <c r="AH375" s="197"/>
      <c r="AI375" s="197"/>
      <c r="AJ375" s="197"/>
      <c r="AK375" s="197"/>
      <c r="AL375" s="197"/>
      <c r="AM375" s="197"/>
      <c r="AN375" s="197"/>
      <c r="AO375" s="197"/>
      <c r="AP375" s="197"/>
      <c r="AQ375" s="197"/>
      <c r="AR375" s="197"/>
      <c r="AS375" s="252"/>
      <c r="AT375" s="197"/>
      <c r="AU375" s="197"/>
      <c r="AV375" s="197"/>
      <c r="BA375" s="197"/>
      <c r="BB375" s="197"/>
      <c r="BC375" s="197"/>
      <c r="BD375" s="197"/>
      <c r="BE375" s="197"/>
      <c r="BF375" s="197"/>
      <c r="BG375" s="197"/>
      <c r="BH375" s="197"/>
      <c r="BI375" s="197"/>
      <c r="BJ375" s="197"/>
    </row>
    <row r="376" spans="1:62" ht="15.75">
      <c r="A376" s="197"/>
      <c r="B376" s="197"/>
      <c r="C376" s="197"/>
      <c r="D376" s="197"/>
      <c r="E376" s="197"/>
      <c r="F376" s="197"/>
      <c r="G376" s="197"/>
      <c r="H376" s="197"/>
      <c r="I376" s="197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197"/>
      <c r="U376" s="197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  <c r="AF376" s="197"/>
      <c r="AG376" s="197"/>
      <c r="AH376" s="197"/>
      <c r="AI376" s="197"/>
      <c r="AJ376" s="197"/>
      <c r="AK376" s="197"/>
      <c r="AL376" s="197"/>
      <c r="AM376" s="197"/>
      <c r="AN376" s="197"/>
      <c r="AO376" s="197"/>
      <c r="AP376" s="197"/>
      <c r="AQ376" s="197"/>
      <c r="AR376" s="197"/>
      <c r="AS376" s="252"/>
      <c r="AT376" s="197"/>
      <c r="AU376" s="197"/>
      <c r="AV376" s="197"/>
      <c r="BA376" s="197"/>
      <c r="BB376" s="197"/>
      <c r="BC376" s="197"/>
      <c r="BD376" s="197"/>
      <c r="BE376" s="197"/>
      <c r="BF376" s="197"/>
      <c r="BG376" s="197"/>
      <c r="BH376" s="197"/>
      <c r="BI376" s="197"/>
      <c r="BJ376" s="197"/>
    </row>
    <row r="377" spans="1:62" ht="15.75">
      <c r="A377" s="197"/>
      <c r="B377" s="197"/>
      <c r="C377" s="197"/>
      <c r="D377" s="197"/>
      <c r="E377" s="197"/>
      <c r="F377" s="197"/>
      <c r="G377" s="197"/>
      <c r="H377" s="197"/>
      <c r="I377" s="197"/>
      <c r="J377" s="197"/>
      <c r="K377" s="197"/>
      <c r="L377" s="197"/>
      <c r="M377" s="197"/>
      <c r="N377" s="197"/>
      <c r="O377" s="197"/>
      <c r="P377" s="197"/>
      <c r="Q377" s="197"/>
      <c r="R377" s="197"/>
      <c r="S377" s="197"/>
      <c r="T377" s="197"/>
      <c r="U377" s="197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  <c r="AF377" s="197"/>
      <c r="AG377" s="197"/>
      <c r="AH377" s="197"/>
      <c r="AI377" s="197"/>
      <c r="AJ377" s="197"/>
      <c r="AK377" s="197"/>
      <c r="AL377" s="197"/>
      <c r="AM377" s="197"/>
      <c r="AN377" s="197"/>
      <c r="AO377" s="197"/>
      <c r="AP377" s="197"/>
      <c r="AQ377" s="197"/>
      <c r="AR377" s="197"/>
      <c r="AS377" s="252"/>
      <c r="AT377" s="197"/>
      <c r="AU377" s="197"/>
      <c r="AV377" s="197"/>
      <c r="BA377" s="197"/>
      <c r="BB377" s="197"/>
      <c r="BC377" s="197"/>
      <c r="BD377" s="197"/>
      <c r="BE377" s="197"/>
      <c r="BF377" s="197"/>
      <c r="BG377" s="197"/>
      <c r="BH377" s="197"/>
      <c r="BI377" s="197"/>
      <c r="BJ377" s="197"/>
    </row>
    <row r="378" spans="1:62" ht="15.75">
      <c r="A378" s="197"/>
      <c r="B378" s="197"/>
      <c r="C378" s="197"/>
      <c r="D378" s="197"/>
      <c r="E378" s="197"/>
      <c r="F378" s="197"/>
      <c r="G378" s="197"/>
      <c r="H378" s="197"/>
      <c r="I378" s="197"/>
      <c r="J378" s="197"/>
      <c r="K378" s="197"/>
      <c r="L378" s="197"/>
      <c r="M378" s="197"/>
      <c r="N378" s="197"/>
      <c r="O378" s="197"/>
      <c r="P378" s="197"/>
      <c r="Q378" s="197"/>
      <c r="R378" s="197"/>
      <c r="S378" s="197"/>
      <c r="T378" s="197"/>
      <c r="U378" s="197"/>
      <c r="V378" s="197"/>
      <c r="W378" s="197"/>
      <c r="X378" s="197"/>
      <c r="Y378" s="197"/>
      <c r="Z378" s="197"/>
      <c r="AA378" s="197"/>
      <c r="AB378" s="197"/>
      <c r="AC378" s="197"/>
      <c r="AD378" s="197"/>
      <c r="AE378" s="197"/>
      <c r="AF378" s="197"/>
      <c r="AG378" s="197"/>
      <c r="AH378" s="197"/>
      <c r="AI378" s="197"/>
      <c r="AJ378" s="197"/>
      <c r="AK378" s="197"/>
      <c r="AL378" s="197"/>
      <c r="AM378" s="197"/>
      <c r="AN378" s="197"/>
      <c r="AO378" s="197"/>
      <c r="AP378" s="197"/>
      <c r="AQ378" s="197"/>
      <c r="AR378" s="197"/>
      <c r="AS378" s="252"/>
      <c r="AT378" s="197"/>
      <c r="AU378" s="197"/>
      <c r="AV378" s="197"/>
      <c r="BA378" s="197"/>
      <c r="BB378" s="197"/>
      <c r="BC378" s="197"/>
      <c r="BD378" s="197"/>
      <c r="BE378" s="197"/>
      <c r="BF378" s="197"/>
      <c r="BG378" s="197"/>
      <c r="BH378" s="197"/>
      <c r="BI378" s="197"/>
      <c r="BJ378" s="197"/>
    </row>
    <row r="379" spans="1:62" ht="15.75">
      <c r="A379" s="197"/>
      <c r="B379" s="197"/>
      <c r="C379" s="197"/>
      <c r="D379" s="197"/>
      <c r="E379" s="197"/>
      <c r="F379" s="197"/>
      <c r="G379" s="197"/>
      <c r="H379" s="197"/>
      <c r="I379" s="197"/>
      <c r="J379" s="197"/>
      <c r="K379" s="197"/>
      <c r="L379" s="197"/>
      <c r="M379" s="197"/>
      <c r="N379" s="197"/>
      <c r="O379" s="197"/>
      <c r="P379" s="197"/>
      <c r="Q379" s="197"/>
      <c r="R379" s="197"/>
      <c r="S379" s="197"/>
      <c r="T379" s="197"/>
      <c r="U379" s="197"/>
      <c r="V379" s="197"/>
      <c r="W379" s="197"/>
      <c r="X379" s="197"/>
      <c r="Y379" s="197"/>
      <c r="Z379" s="197"/>
      <c r="AA379" s="197"/>
      <c r="AB379" s="197"/>
      <c r="AC379" s="197"/>
      <c r="AD379" s="197"/>
      <c r="AE379" s="197"/>
      <c r="AF379" s="197"/>
      <c r="AG379" s="197"/>
      <c r="AH379" s="197"/>
      <c r="AI379" s="197"/>
      <c r="AJ379" s="197"/>
      <c r="AK379" s="197"/>
      <c r="AL379" s="197"/>
      <c r="AM379" s="197"/>
      <c r="AN379" s="197"/>
      <c r="AO379" s="197"/>
      <c r="AP379" s="197"/>
      <c r="AQ379" s="197"/>
      <c r="AR379" s="197"/>
      <c r="AS379" s="252"/>
      <c r="AT379" s="197"/>
      <c r="AU379" s="197"/>
      <c r="AV379" s="197"/>
      <c r="BA379" s="197"/>
      <c r="BB379" s="197"/>
      <c r="BC379" s="197"/>
      <c r="BD379" s="197"/>
      <c r="BE379" s="197"/>
      <c r="BF379" s="197"/>
      <c r="BG379" s="197"/>
      <c r="BH379" s="197"/>
      <c r="BI379" s="197"/>
      <c r="BJ379" s="197"/>
    </row>
    <row r="380" spans="1:62" ht="15.75">
      <c r="A380" s="197"/>
      <c r="B380" s="197"/>
      <c r="C380" s="197"/>
      <c r="D380" s="197"/>
      <c r="E380" s="197"/>
      <c r="F380" s="197"/>
      <c r="G380" s="197"/>
      <c r="H380" s="197"/>
      <c r="I380" s="197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197"/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  <c r="AG380" s="197"/>
      <c r="AH380" s="197"/>
      <c r="AI380" s="197"/>
      <c r="AJ380" s="197"/>
      <c r="AK380" s="197"/>
      <c r="AL380" s="197"/>
      <c r="AM380" s="197"/>
      <c r="AN380" s="197"/>
      <c r="AO380" s="197"/>
      <c r="AP380" s="197"/>
      <c r="AQ380" s="197"/>
      <c r="AR380" s="197"/>
      <c r="AS380" s="252"/>
      <c r="AT380" s="197"/>
      <c r="AU380" s="197"/>
      <c r="AV380" s="197"/>
      <c r="BA380" s="197"/>
      <c r="BB380" s="197"/>
      <c r="BC380" s="197"/>
      <c r="BD380" s="197"/>
      <c r="BE380" s="197"/>
      <c r="BF380" s="197"/>
      <c r="BG380" s="197"/>
      <c r="BH380" s="197"/>
      <c r="BI380" s="197"/>
      <c r="BJ380" s="197"/>
    </row>
    <row r="381" spans="1:62" ht="15.75">
      <c r="A381" s="197"/>
      <c r="B381" s="197"/>
      <c r="C381" s="197"/>
      <c r="D381" s="197"/>
      <c r="E381" s="197"/>
      <c r="F381" s="197"/>
      <c r="G381" s="197"/>
      <c r="H381" s="197"/>
      <c r="I381" s="197"/>
      <c r="J381" s="197"/>
      <c r="K381" s="197"/>
      <c r="L381" s="197"/>
      <c r="M381" s="197"/>
      <c r="N381" s="197"/>
      <c r="O381" s="197"/>
      <c r="P381" s="197"/>
      <c r="Q381" s="197"/>
      <c r="R381" s="197"/>
      <c r="S381" s="197"/>
      <c r="T381" s="197"/>
      <c r="U381" s="197"/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  <c r="AF381" s="197"/>
      <c r="AG381" s="197"/>
      <c r="AH381" s="197"/>
      <c r="AI381" s="197"/>
      <c r="AJ381" s="197"/>
      <c r="AK381" s="197"/>
      <c r="AL381" s="197"/>
      <c r="AM381" s="197"/>
      <c r="AN381" s="197"/>
      <c r="AO381" s="197"/>
      <c r="AP381" s="197"/>
      <c r="AQ381" s="197"/>
      <c r="AR381" s="197"/>
      <c r="AS381" s="252"/>
      <c r="AT381" s="197"/>
      <c r="AU381" s="197"/>
      <c r="AV381" s="197"/>
      <c r="BA381" s="197"/>
      <c r="BB381" s="197"/>
      <c r="BC381" s="197"/>
      <c r="BD381" s="197"/>
      <c r="BE381" s="197"/>
      <c r="BF381" s="197"/>
      <c r="BG381" s="197"/>
      <c r="BH381" s="197"/>
      <c r="BI381" s="197"/>
      <c r="BJ381" s="197"/>
    </row>
    <row r="382" spans="1:62" ht="15.75">
      <c r="A382" s="197"/>
      <c r="B382" s="197"/>
      <c r="C382" s="197"/>
      <c r="D382" s="197"/>
      <c r="E382" s="197"/>
      <c r="F382" s="197"/>
      <c r="G382" s="197"/>
      <c r="H382" s="197"/>
      <c r="I382" s="197"/>
      <c r="J382" s="197"/>
      <c r="K382" s="197"/>
      <c r="L382" s="197"/>
      <c r="M382" s="197"/>
      <c r="N382" s="197"/>
      <c r="O382" s="197"/>
      <c r="P382" s="197"/>
      <c r="Q382" s="197"/>
      <c r="R382" s="197"/>
      <c r="S382" s="197"/>
      <c r="T382" s="197"/>
      <c r="U382" s="197"/>
      <c r="V382" s="197"/>
      <c r="W382" s="197"/>
      <c r="X382" s="197"/>
      <c r="Y382" s="197"/>
      <c r="Z382" s="197"/>
      <c r="AA382" s="197"/>
      <c r="AB382" s="197"/>
      <c r="AC382" s="197"/>
      <c r="AD382" s="197"/>
      <c r="AE382" s="197"/>
      <c r="AF382" s="197"/>
      <c r="AG382" s="197"/>
      <c r="AH382" s="197"/>
      <c r="AI382" s="197"/>
      <c r="AJ382" s="197"/>
      <c r="AK382" s="197"/>
      <c r="AL382" s="197"/>
      <c r="AM382" s="197"/>
      <c r="AN382" s="197"/>
      <c r="AO382" s="197"/>
      <c r="AP382" s="197"/>
      <c r="AQ382" s="197"/>
      <c r="AR382" s="197"/>
      <c r="AS382" s="252"/>
      <c r="AT382" s="197"/>
      <c r="AU382" s="197"/>
      <c r="AV382" s="197"/>
      <c r="BA382" s="197"/>
      <c r="BB382" s="197"/>
      <c r="BC382" s="197"/>
      <c r="BD382" s="197"/>
      <c r="BE382" s="197"/>
      <c r="BF382" s="197"/>
      <c r="BG382" s="197"/>
      <c r="BH382" s="197"/>
      <c r="BI382" s="197"/>
      <c r="BJ382" s="197"/>
    </row>
    <row r="383" spans="1:62" ht="15.75">
      <c r="A383" s="197"/>
      <c r="B383" s="197"/>
      <c r="C383" s="197"/>
      <c r="D383" s="197"/>
      <c r="E383" s="197"/>
      <c r="F383" s="197"/>
      <c r="G383" s="197"/>
      <c r="H383" s="197"/>
      <c r="I383" s="197"/>
      <c r="J383" s="197"/>
      <c r="K383" s="197"/>
      <c r="L383" s="197"/>
      <c r="M383" s="197"/>
      <c r="N383" s="197"/>
      <c r="O383" s="197"/>
      <c r="P383" s="197"/>
      <c r="Q383" s="197"/>
      <c r="R383" s="197"/>
      <c r="S383" s="197"/>
      <c r="T383" s="197"/>
      <c r="U383" s="197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  <c r="AG383" s="197"/>
      <c r="AH383" s="197"/>
      <c r="AI383" s="197"/>
      <c r="AJ383" s="197"/>
      <c r="AK383" s="197"/>
      <c r="AL383" s="197"/>
      <c r="AM383" s="197"/>
      <c r="AN383" s="197"/>
      <c r="AO383" s="197"/>
      <c r="AP383" s="197"/>
      <c r="AQ383" s="197"/>
      <c r="AR383" s="197"/>
      <c r="AS383" s="252"/>
      <c r="AT383" s="197"/>
      <c r="AU383" s="197"/>
      <c r="AV383" s="197"/>
      <c r="BA383" s="197"/>
      <c r="BB383" s="197"/>
      <c r="BC383" s="197"/>
      <c r="BD383" s="197"/>
      <c r="BE383" s="197"/>
      <c r="BF383" s="197"/>
      <c r="BG383" s="197"/>
      <c r="BH383" s="197"/>
      <c r="BI383" s="197"/>
      <c r="BJ383" s="197"/>
    </row>
    <row r="384" spans="1:62" ht="15.75">
      <c r="A384" s="197"/>
      <c r="B384" s="197"/>
      <c r="C384" s="197"/>
      <c r="D384" s="197"/>
      <c r="E384" s="197"/>
      <c r="F384" s="197"/>
      <c r="G384" s="197"/>
      <c r="H384" s="197"/>
      <c r="I384" s="197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252"/>
      <c r="AT384" s="197"/>
      <c r="AU384" s="197"/>
      <c r="AV384" s="197"/>
      <c r="BA384" s="197"/>
      <c r="BB384" s="197"/>
      <c r="BC384" s="197"/>
      <c r="BD384" s="197"/>
      <c r="BE384" s="197"/>
      <c r="BF384" s="197"/>
      <c r="BG384" s="197"/>
      <c r="BH384" s="197"/>
      <c r="BI384" s="197"/>
      <c r="BJ384" s="197"/>
    </row>
    <row r="385" spans="1:62" ht="15.75">
      <c r="A385" s="197"/>
      <c r="B385" s="197"/>
      <c r="C385" s="197"/>
      <c r="D385" s="197"/>
      <c r="E385" s="197"/>
      <c r="F385" s="197"/>
      <c r="G385" s="197"/>
      <c r="H385" s="197"/>
      <c r="I385" s="197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252"/>
      <c r="AT385" s="197"/>
      <c r="AU385" s="197"/>
      <c r="AV385" s="197"/>
      <c r="BA385" s="197"/>
      <c r="BB385" s="197"/>
      <c r="BC385" s="197"/>
      <c r="BD385" s="197"/>
      <c r="BE385" s="197"/>
      <c r="BF385" s="197"/>
      <c r="BG385" s="197"/>
      <c r="BH385" s="197"/>
      <c r="BI385" s="197"/>
      <c r="BJ385" s="197"/>
    </row>
    <row r="386" spans="1:62" ht="15.75">
      <c r="A386" s="197"/>
      <c r="B386" s="197"/>
      <c r="C386" s="197"/>
      <c r="D386" s="197"/>
      <c r="E386" s="197"/>
      <c r="F386" s="197"/>
      <c r="G386" s="197"/>
      <c r="H386" s="197"/>
      <c r="I386" s="197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252"/>
      <c r="AT386" s="197"/>
      <c r="AU386" s="197"/>
      <c r="AV386" s="197"/>
      <c r="BA386" s="197"/>
      <c r="BB386" s="197"/>
      <c r="BC386" s="197"/>
      <c r="BD386" s="197"/>
      <c r="BE386" s="197"/>
      <c r="BF386" s="197"/>
      <c r="BG386" s="197"/>
      <c r="BH386" s="197"/>
      <c r="BI386" s="197"/>
      <c r="BJ386" s="197"/>
    </row>
    <row r="387" spans="1:62" ht="15.75">
      <c r="A387" s="197"/>
      <c r="B387" s="197"/>
      <c r="C387" s="197"/>
      <c r="D387" s="197"/>
      <c r="E387" s="197"/>
      <c r="F387" s="197"/>
      <c r="G387" s="197"/>
      <c r="H387" s="197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252"/>
      <c r="AT387" s="197"/>
      <c r="AU387" s="197"/>
      <c r="AV387" s="197"/>
      <c r="BA387" s="197"/>
      <c r="BB387" s="197"/>
      <c r="BC387" s="197"/>
      <c r="BD387" s="197"/>
      <c r="BE387" s="197"/>
      <c r="BF387" s="197"/>
      <c r="BG387" s="197"/>
      <c r="BH387" s="197"/>
      <c r="BI387" s="197"/>
      <c r="BJ387" s="197"/>
    </row>
    <row r="388" spans="1:62" ht="15.75">
      <c r="A388" s="197"/>
      <c r="B388" s="197"/>
      <c r="C388" s="197"/>
      <c r="D388" s="197"/>
      <c r="E388" s="197"/>
      <c r="F388" s="197"/>
      <c r="G388" s="197"/>
      <c r="H388" s="197"/>
      <c r="I388" s="197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252"/>
      <c r="AT388" s="197"/>
      <c r="AU388" s="197"/>
      <c r="AV388" s="197"/>
      <c r="BA388" s="197"/>
      <c r="BB388" s="197"/>
      <c r="BC388" s="197"/>
      <c r="BD388" s="197"/>
      <c r="BE388" s="197"/>
      <c r="BF388" s="197"/>
      <c r="BG388" s="197"/>
      <c r="BH388" s="197"/>
      <c r="BI388" s="197"/>
      <c r="BJ388" s="197"/>
    </row>
    <row r="389" spans="1:62" ht="15.75">
      <c r="A389" s="197"/>
      <c r="B389" s="197"/>
      <c r="C389" s="197"/>
      <c r="D389" s="197"/>
      <c r="E389" s="197"/>
      <c r="F389" s="197"/>
      <c r="G389" s="197"/>
      <c r="H389" s="197"/>
      <c r="I389" s="197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197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252"/>
      <c r="AT389" s="197"/>
      <c r="AU389" s="197"/>
      <c r="AV389" s="197"/>
      <c r="BA389" s="197"/>
      <c r="BB389" s="197"/>
      <c r="BC389" s="197"/>
      <c r="BD389" s="197"/>
      <c r="BE389" s="197"/>
      <c r="BF389" s="197"/>
      <c r="BG389" s="197"/>
      <c r="BH389" s="197"/>
      <c r="BI389" s="197"/>
      <c r="BJ389" s="197"/>
    </row>
    <row r="390" spans="1:62" ht="15.75">
      <c r="A390" s="197"/>
      <c r="B390" s="197"/>
      <c r="C390" s="197"/>
      <c r="D390" s="197"/>
      <c r="E390" s="197"/>
      <c r="F390" s="197"/>
      <c r="G390" s="197"/>
      <c r="H390" s="197"/>
      <c r="I390" s="197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197"/>
      <c r="U390" s="197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252"/>
      <c r="AT390" s="197"/>
      <c r="AU390" s="197"/>
      <c r="AV390" s="197"/>
      <c r="BA390" s="197"/>
      <c r="BB390" s="197"/>
      <c r="BC390" s="197"/>
      <c r="BD390" s="197"/>
      <c r="BE390" s="197"/>
      <c r="BF390" s="197"/>
      <c r="BG390" s="197"/>
      <c r="BH390" s="197"/>
      <c r="BI390" s="197"/>
      <c r="BJ390" s="197"/>
    </row>
    <row r="391" spans="1:62" ht="15.75">
      <c r="A391" s="197"/>
      <c r="B391" s="197"/>
      <c r="C391" s="197"/>
      <c r="D391" s="197"/>
      <c r="E391" s="197"/>
      <c r="F391" s="197"/>
      <c r="G391" s="197"/>
      <c r="H391" s="197"/>
      <c r="I391" s="197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197"/>
      <c r="U391" s="197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252"/>
      <c r="AT391" s="197"/>
      <c r="AU391" s="197"/>
      <c r="AV391" s="197"/>
      <c r="BA391" s="197"/>
      <c r="BB391" s="197"/>
      <c r="BC391" s="197"/>
      <c r="BD391" s="197"/>
      <c r="BE391" s="197"/>
      <c r="BF391" s="197"/>
      <c r="BG391" s="197"/>
      <c r="BH391" s="197"/>
      <c r="BI391" s="197"/>
      <c r="BJ391" s="197"/>
    </row>
    <row r="392" spans="1:62" ht="15.75">
      <c r="A392" s="197"/>
      <c r="B392" s="197"/>
      <c r="C392" s="197"/>
      <c r="D392" s="197"/>
      <c r="E392" s="197"/>
      <c r="F392" s="197"/>
      <c r="G392" s="197"/>
      <c r="H392" s="197"/>
      <c r="I392" s="197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252"/>
      <c r="AT392" s="197"/>
      <c r="AU392" s="197"/>
      <c r="AV392" s="197"/>
      <c r="BA392" s="197"/>
      <c r="BB392" s="197"/>
      <c r="BC392" s="197"/>
      <c r="BD392" s="197"/>
      <c r="BE392" s="197"/>
      <c r="BF392" s="197"/>
      <c r="BG392" s="197"/>
      <c r="BH392" s="197"/>
      <c r="BI392" s="197"/>
      <c r="BJ392" s="197"/>
    </row>
    <row r="393" spans="1:62" ht="15.75">
      <c r="A393" s="197"/>
      <c r="B393" s="197"/>
      <c r="C393" s="197"/>
      <c r="D393" s="197"/>
      <c r="E393" s="197"/>
      <c r="F393" s="197"/>
      <c r="G393" s="197"/>
      <c r="H393" s="197"/>
      <c r="I393" s="197"/>
      <c r="J393" s="197"/>
      <c r="K393" s="197"/>
      <c r="L393" s="197"/>
      <c r="M393" s="197"/>
      <c r="N393" s="197"/>
      <c r="O393" s="197"/>
      <c r="P393" s="197"/>
      <c r="Q393" s="197"/>
      <c r="R393" s="197"/>
      <c r="S393" s="197"/>
      <c r="T393" s="197"/>
      <c r="U393" s="197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  <c r="AR393" s="197"/>
      <c r="AS393" s="252"/>
      <c r="AT393" s="197"/>
      <c r="AU393" s="197"/>
      <c r="AV393" s="197"/>
      <c r="BA393" s="197"/>
      <c r="BB393" s="197"/>
      <c r="BC393" s="197"/>
      <c r="BD393" s="197"/>
      <c r="BE393" s="197"/>
      <c r="BF393" s="197"/>
      <c r="BG393" s="197"/>
      <c r="BH393" s="197"/>
      <c r="BI393" s="197"/>
      <c r="BJ393" s="197"/>
    </row>
    <row r="394" spans="1:62" ht="15.75">
      <c r="A394" s="197"/>
      <c r="B394" s="197"/>
      <c r="C394" s="197"/>
      <c r="D394" s="197"/>
      <c r="E394" s="197"/>
      <c r="F394" s="197"/>
      <c r="G394" s="197"/>
      <c r="H394" s="197"/>
      <c r="I394" s="197"/>
      <c r="J394" s="197"/>
      <c r="K394" s="197"/>
      <c r="L394" s="197"/>
      <c r="M394" s="197"/>
      <c r="N394" s="197"/>
      <c r="O394" s="197"/>
      <c r="P394" s="197"/>
      <c r="Q394" s="197"/>
      <c r="R394" s="197"/>
      <c r="S394" s="197"/>
      <c r="T394" s="197"/>
      <c r="U394" s="197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  <c r="AG394" s="197"/>
      <c r="AH394" s="197"/>
      <c r="AI394" s="197"/>
      <c r="AJ394" s="197"/>
      <c r="AK394" s="197"/>
      <c r="AL394" s="197"/>
      <c r="AM394" s="197"/>
      <c r="AN394" s="197"/>
      <c r="AO394" s="197"/>
      <c r="AP394" s="197"/>
      <c r="AQ394" s="197"/>
      <c r="AR394" s="197"/>
      <c r="AS394" s="252"/>
      <c r="AT394" s="197"/>
      <c r="AU394" s="197"/>
      <c r="AV394" s="197"/>
      <c r="BA394" s="197"/>
      <c r="BB394" s="197"/>
      <c r="BC394" s="197"/>
      <c r="BD394" s="197"/>
      <c r="BE394" s="197"/>
      <c r="BF394" s="197"/>
      <c r="BG394" s="197"/>
      <c r="BH394" s="197"/>
      <c r="BI394" s="197"/>
      <c r="BJ394" s="197"/>
    </row>
    <row r="395" spans="1:62" ht="15.75">
      <c r="A395" s="197"/>
      <c r="B395" s="197"/>
      <c r="C395" s="197"/>
      <c r="D395" s="197"/>
      <c r="E395" s="197"/>
      <c r="F395" s="197"/>
      <c r="G395" s="197"/>
      <c r="H395" s="197"/>
      <c r="I395" s="197"/>
      <c r="J395" s="197"/>
      <c r="K395" s="197"/>
      <c r="L395" s="197"/>
      <c r="M395" s="197"/>
      <c r="N395" s="197"/>
      <c r="O395" s="197"/>
      <c r="P395" s="197"/>
      <c r="Q395" s="197"/>
      <c r="R395" s="197"/>
      <c r="S395" s="197"/>
      <c r="T395" s="197"/>
      <c r="U395" s="197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  <c r="AF395" s="197"/>
      <c r="AG395" s="197"/>
      <c r="AH395" s="197"/>
      <c r="AI395" s="197"/>
      <c r="AJ395" s="197"/>
      <c r="AK395" s="197"/>
      <c r="AL395" s="197"/>
      <c r="AM395" s="197"/>
      <c r="AN395" s="197"/>
      <c r="AO395" s="197"/>
      <c r="AP395" s="197"/>
      <c r="AQ395" s="197"/>
      <c r="AR395" s="197"/>
      <c r="AS395" s="252"/>
      <c r="AT395" s="197"/>
      <c r="AU395" s="197"/>
      <c r="AV395" s="197"/>
      <c r="BA395" s="197"/>
      <c r="BB395" s="197"/>
      <c r="BC395" s="197"/>
      <c r="BD395" s="197"/>
      <c r="BE395" s="197"/>
      <c r="BF395" s="197"/>
      <c r="BG395" s="197"/>
      <c r="BH395" s="197"/>
      <c r="BI395" s="197"/>
      <c r="BJ395" s="197"/>
    </row>
    <row r="396" spans="1:62" ht="15.75">
      <c r="A396" s="197"/>
      <c r="B396" s="197"/>
      <c r="C396" s="197"/>
      <c r="D396" s="197"/>
      <c r="E396" s="197"/>
      <c r="F396" s="197"/>
      <c r="G396" s="197"/>
      <c r="H396" s="197"/>
      <c r="I396" s="197"/>
      <c r="J396" s="197"/>
      <c r="K396" s="197"/>
      <c r="L396" s="197"/>
      <c r="M396" s="197"/>
      <c r="N396" s="197"/>
      <c r="O396" s="197"/>
      <c r="P396" s="197"/>
      <c r="Q396" s="197"/>
      <c r="R396" s="197"/>
      <c r="S396" s="197"/>
      <c r="T396" s="197"/>
      <c r="U396" s="197"/>
      <c r="V396" s="197"/>
      <c r="W396" s="197"/>
      <c r="X396" s="197"/>
      <c r="Y396" s="197"/>
      <c r="Z396" s="197"/>
      <c r="AA396" s="197"/>
      <c r="AB396" s="197"/>
      <c r="AC396" s="197"/>
      <c r="AD396" s="197"/>
      <c r="AE396" s="197"/>
      <c r="AF396" s="197"/>
      <c r="AG396" s="197"/>
      <c r="AH396" s="197"/>
      <c r="AI396" s="197"/>
      <c r="AJ396" s="197"/>
      <c r="AK396" s="197"/>
      <c r="AL396" s="197"/>
      <c r="AM396" s="197"/>
      <c r="AN396" s="197"/>
      <c r="AO396" s="197"/>
      <c r="AP396" s="197"/>
      <c r="AQ396" s="197"/>
      <c r="AR396" s="197"/>
      <c r="AS396" s="252"/>
      <c r="AT396" s="197"/>
      <c r="AU396" s="197"/>
      <c r="AV396" s="197"/>
      <c r="BA396" s="197"/>
      <c r="BB396" s="197"/>
      <c r="BC396" s="197"/>
      <c r="BD396" s="197"/>
      <c r="BE396" s="197"/>
      <c r="BF396" s="197"/>
      <c r="BG396" s="197"/>
      <c r="BH396" s="197"/>
      <c r="BI396" s="197"/>
      <c r="BJ396" s="197"/>
    </row>
    <row r="397" spans="1:62" ht="15.75">
      <c r="A397" s="197"/>
      <c r="B397" s="197"/>
      <c r="C397" s="197"/>
      <c r="D397" s="197"/>
      <c r="E397" s="197"/>
      <c r="F397" s="197"/>
      <c r="G397" s="197"/>
      <c r="H397" s="197"/>
      <c r="I397" s="197"/>
      <c r="J397" s="197"/>
      <c r="K397" s="197"/>
      <c r="L397" s="197"/>
      <c r="M397" s="197"/>
      <c r="N397" s="197"/>
      <c r="O397" s="197"/>
      <c r="P397" s="197"/>
      <c r="Q397" s="197"/>
      <c r="R397" s="197"/>
      <c r="S397" s="197"/>
      <c r="T397" s="197"/>
      <c r="U397" s="197"/>
      <c r="V397" s="197"/>
      <c r="W397" s="197"/>
      <c r="X397" s="197"/>
      <c r="Y397" s="197"/>
      <c r="Z397" s="197"/>
      <c r="AA397" s="197"/>
      <c r="AB397" s="197"/>
      <c r="AC397" s="197"/>
      <c r="AD397" s="197"/>
      <c r="AE397" s="197"/>
      <c r="AF397" s="197"/>
      <c r="AG397" s="197"/>
      <c r="AH397" s="197"/>
      <c r="AI397" s="197"/>
      <c r="AJ397" s="197"/>
      <c r="AK397" s="197"/>
      <c r="AL397" s="197"/>
      <c r="AM397" s="197"/>
      <c r="AN397" s="197"/>
      <c r="AO397" s="197"/>
      <c r="AP397" s="197"/>
      <c r="AQ397" s="197"/>
      <c r="AR397" s="197"/>
      <c r="AS397" s="252"/>
      <c r="AT397" s="197"/>
      <c r="AU397" s="197"/>
      <c r="AV397" s="197"/>
      <c r="BA397" s="197"/>
      <c r="BB397" s="197"/>
      <c r="BC397" s="197"/>
      <c r="BD397" s="197"/>
      <c r="BE397" s="197"/>
      <c r="BF397" s="197"/>
      <c r="BG397" s="197"/>
      <c r="BH397" s="197"/>
      <c r="BI397" s="197"/>
      <c r="BJ397" s="197"/>
    </row>
    <row r="398" spans="1:62" ht="15.75">
      <c r="A398" s="197"/>
      <c r="B398" s="197"/>
      <c r="C398" s="197"/>
      <c r="D398" s="197"/>
      <c r="E398" s="197"/>
      <c r="F398" s="197"/>
      <c r="G398" s="197"/>
      <c r="H398" s="197"/>
      <c r="I398" s="197"/>
      <c r="J398" s="197"/>
      <c r="K398" s="197"/>
      <c r="L398" s="197"/>
      <c r="M398" s="197"/>
      <c r="N398" s="197"/>
      <c r="O398" s="197"/>
      <c r="P398" s="197"/>
      <c r="Q398" s="197"/>
      <c r="R398" s="197"/>
      <c r="S398" s="197"/>
      <c r="T398" s="197"/>
      <c r="U398" s="197"/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  <c r="AF398" s="197"/>
      <c r="AG398" s="197"/>
      <c r="AH398" s="197"/>
      <c r="AI398" s="197"/>
      <c r="AJ398" s="197"/>
      <c r="AK398" s="197"/>
      <c r="AL398" s="197"/>
      <c r="AM398" s="197"/>
      <c r="AN398" s="197"/>
      <c r="AO398" s="197"/>
      <c r="AP398" s="197"/>
      <c r="AQ398" s="197"/>
      <c r="AR398" s="197"/>
      <c r="AS398" s="252"/>
      <c r="AT398" s="197"/>
      <c r="AU398" s="197"/>
      <c r="AV398" s="197"/>
      <c r="BA398" s="197"/>
      <c r="BB398" s="197"/>
      <c r="BC398" s="197"/>
      <c r="BD398" s="197"/>
      <c r="BE398" s="197"/>
      <c r="BF398" s="197"/>
      <c r="BG398" s="197"/>
      <c r="BH398" s="197"/>
      <c r="BI398" s="197"/>
      <c r="BJ398" s="197"/>
    </row>
    <row r="399" spans="1:62" ht="15.75">
      <c r="A399" s="197"/>
      <c r="B399" s="197"/>
      <c r="C399" s="197"/>
      <c r="D399" s="197"/>
      <c r="E399" s="197"/>
      <c r="F399" s="197"/>
      <c r="G399" s="197"/>
      <c r="H399" s="197"/>
      <c r="I399" s="197"/>
      <c r="J399" s="197"/>
      <c r="K399" s="197"/>
      <c r="L399" s="197"/>
      <c r="M399" s="197"/>
      <c r="N399" s="197"/>
      <c r="O399" s="197"/>
      <c r="P399" s="197"/>
      <c r="Q399" s="197"/>
      <c r="R399" s="197"/>
      <c r="S399" s="197"/>
      <c r="T399" s="197"/>
      <c r="U399" s="197"/>
      <c r="V399" s="197"/>
      <c r="W399" s="197"/>
      <c r="X399" s="197"/>
      <c r="Y399" s="197"/>
      <c r="Z399" s="197"/>
      <c r="AA399" s="197"/>
      <c r="AB399" s="197"/>
      <c r="AC399" s="197"/>
      <c r="AD399" s="197"/>
      <c r="AE399" s="197"/>
      <c r="AF399" s="197"/>
      <c r="AG399" s="197"/>
      <c r="AH399" s="197"/>
      <c r="AI399" s="197"/>
      <c r="AJ399" s="197"/>
      <c r="AK399" s="197"/>
      <c r="AL399" s="197"/>
      <c r="AM399" s="197"/>
      <c r="AN399" s="197"/>
      <c r="AO399" s="197"/>
      <c r="AP399" s="197"/>
      <c r="AQ399" s="197"/>
      <c r="AR399" s="197"/>
      <c r="AS399" s="252"/>
      <c r="AT399" s="197"/>
      <c r="AU399" s="197"/>
      <c r="AV399" s="197"/>
      <c r="BA399" s="197"/>
      <c r="BB399" s="197"/>
      <c r="BC399" s="197"/>
      <c r="BD399" s="197"/>
      <c r="BE399" s="197"/>
      <c r="BF399" s="197"/>
      <c r="BG399" s="197"/>
      <c r="BH399" s="197"/>
      <c r="BI399" s="197"/>
      <c r="BJ399" s="197"/>
    </row>
    <row r="400" spans="1:62" ht="15.75">
      <c r="A400" s="197"/>
      <c r="B400" s="197"/>
      <c r="C400" s="197"/>
      <c r="D400" s="197"/>
      <c r="E400" s="197"/>
      <c r="F400" s="197"/>
      <c r="G400" s="197"/>
      <c r="H400" s="197"/>
      <c r="I400" s="197"/>
      <c r="J400" s="197"/>
      <c r="K400" s="197"/>
      <c r="L400" s="197"/>
      <c r="M400" s="197"/>
      <c r="N400" s="197"/>
      <c r="O400" s="197"/>
      <c r="P400" s="197"/>
      <c r="Q400" s="197"/>
      <c r="R400" s="197"/>
      <c r="S400" s="197"/>
      <c r="T400" s="197"/>
      <c r="U400" s="197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  <c r="AF400" s="197"/>
      <c r="AG400" s="197"/>
      <c r="AH400" s="197"/>
      <c r="AI400" s="197"/>
      <c r="AJ400" s="197"/>
      <c r="AK400" s="197"/>
      <c r="AL400" s="197"/>
      <c r="AM400" s="197"/>
      <c r="AN400" s="197"/>
      <c r="AO400" s="197"/>
      <c r="AP400" s="197"/>
      <c r="AQ400" s="197"/>
      <c r="AR400" s="197"/>
      <c r="AS400" s="252"/>
      <c r="AT400" s="197"/>
      <c r="AU400" s="197"/>
      <c r="AV400" s="197"/>
      <c r="BA400" s="197"/>
      <c r="BB400" s="197"/>
      <c r="BC400" s="197"/>
      <c r="BD400" s="197"/>
      <c r="BE400" s="197"/>
      <c r="BF400" s="197"/>
      <c r="BG400" s="197"/>
      <c r="BH400" s="197"/>
      <c r="BI400" s="197"/>
      <c r="BJ400" s="197"/>
    </row>
    <row r="401" spans="1:62" ht="15.75">
      <c r="A401" s="197"/>
      <c r="B401" s="197"/>
      <c r="C401" s="197"/>
      <c r="D401" s="197"/>
      <c r="E401" s="197"/>
      <c r="F401" s="197"/>
      <c r="G401" s="197"/>
      <c r="H401" s="197"/>
      <c r="I401" s="197"/>
      <c r="J401" s="197"/>
      <c r="K401" s="197"/>
      <c r="L401" s="197"/>
      <c r="M401" s="197"/>
      <c r="N401" s="197"/>
      <c r="O401" s="197"/>
      <c r="P401" s="197"/>
      <c r="Q401" s="197"/>
      <c r="R401" s="197"/>
      <c r="S401" s="197"/>
      <c r="T401" s="197"/>
      <c r="U401" s="197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  <c r="AF401" s="197"/>
      <c r="AG401" s="197"/>
      <c r="AH401" s="197"/>
      <c r="AI401" s="197"/>
      <c r="AJ401" s="197"/>
      <c r="AK401" s="197"/>
      <c r="AL401" s="197"/>
      <c r="AM401" s="197"/>
      <c r="AN401" s="197"/>
      <c r="AO401" s="197"/>
      <c r="AP401" s="197"/>
      <c r="AQ401" s="197"/>
      <c r="AR401" s="197"/>
      <c r="AS401" s="252"/>
      <c r="AT401" s="197"/>
      <c r="AU401" s="197"/>
      <c r="AV401" s="197"/>
      <c r="BA401" s="197"/>
      <c r="BB401" s="197"/>
      <c r="BC401" s="197"/>
      <c r="BD401" s="197"/>
      <c r="BE401" s="197"/>
      <c r="BF401" s="197"/>
      <c r="BG401" s="197"/>
      <c r="BH401" s="197"/>
      <c r="BI401" s="197"/>
      <c r="BJ401" s="197"/>
    </row>
    <row r="402" spans="1:62" ht="15.75">
      <c r="A402" s="197"/>
      <c r="B402" s="197"/>
      <c r="C402" s="197"/>
      <c r="D402" s="197"/>
      <c r="E402" s="197"/>
      <c r="F402" s="197"/>
      <c r="G402" s="197"/>
      <c r="H402" s="197"/>
      <c r="I402" s="197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197"/>
      <c r="U402" s="197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  <c r="AG402" s="197"/>
      <c r="AH402" s="197"/>
      <c r="AI402" s="197"/>
      <c r="AJ402" s="197"/>
      <c r="AK402" s="197"/>
      <c r="AL402" s="197"/>
      <c r="AM402" s="197"/>
      <c r="AN402" s="197"/>
      <c r="AO402" s="197"/>
      <c r="AP402" s="197"/>
      <c r="AQ402" s="197"/>
      <c r="AR402" s="197"/>
      <c r="AS402" s="252"/>
      <c r="AT402" s="197"/>
      <c r="AU402" s="197"/>
      <c r="AV402" s="197"/>
      <c r="BA402" s="197"/>
      <c r="BB402" s="197"/>
      <c r="BC402" s="197"/>
      <c r="BD402" s="197"/>
      <c r="BE402" s="197"/>
      <c r="BF402" s="197"/>
      <c r="BG402" s="197"/>
      <c r="BH402" s="197"/>
      <c r="BI402" s="197"/>
      <c r="BJ402" s="197"/>
    </row>
    <row r="403" spans="1:62" ht="15.75">
      <c r="A403" s="197"/>
      <c r="B403" s="197"/>
      <c r="C403" s="197"/>
      <c r="D403" s="197"/>
      <c r="E403" s="197"/>
      <c r="F403" s="197"/>
      <c r="G403" s="197"/>
      <c r="H403" s="197"/>
      <c r="I403" s="197"/>
      <c r="J403" s="197"/>
      <c r="K403" s="197"/>
      <c r="L403" s="197"/>
      <c r="M403" s="197"/>
      <c r="N403" s="197"/>
      <c r="O403" s="197"/>
      <c r="P403" s="197"/>
      <c r="Q403" s="197"/>
      <c r="R403" s="197"/>
      <c r="S403" s="197"/>
      <c r="T403" s="197"/>
      <c r="U403" s="197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  <c r="AG403" s="197"/>
      <c r="AH403" s="197"/>
      <c r="AI403" s="197"/>
      <c r="AJ403" s="197"/>
      <c r="AK403" s="197"/>
      <c r="AL403" s="197"/>
      <c r="AM403" s="197"/>
      <c r="AN403" s="197"/>
      <c r="AO403" s="197"/>
      <c r="AP403" s="197"/>
      <c r="AQ403" s="197"/>
      <c r="AR403" s="197"/>
      <c r="AS403" s="252"/>
      <c r="AT403" s="197"/>
      <c r="AU403" s="197"/>
      <c r="AV403" s="197"/>
      <c r="BA403" s="197"/>
      <c r="BB403" s="197"/>
      <c r="BC403" s="197"/>
      <c r="BD403" s="197"/>
      <c r="BE403" s="197"/>
      <c r="BF403" s="197"/>
      <c r="BG403" s="197"/>
      <c r="BH403" s="197"/>
      <c r="BI403" s="197"/>
      <c r="BJ403" s="197"/>
    </row>
    <row r="404" spans="1:62" ht="15.75">
      <c r="A404" s="197"/>
      <c r="B404" s="197"/>
      <c r="C404" s="197"/>
      <c r="D404" s="197"/>
      <c r="E404" s="197"/>
      <c r="F404" s="197"/>
      <c r="G404" s="197"/>
      <c r="H404" s="197"/>
      <c r="I404" s="197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197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  <c r="AR404" s="197"/>
      <c r="AS404" s="252"/>
      <c r="AT404" s="197"/>
      <c r="AU404" s="197"/>
      <c r="AV404" s="197"/>
      <c r="BA404" s="197"/>
      <c r="BB404" s="197"/>
      <c r="BC404" s="197"/>
      <c r="BD404" s="197"/>
      <c r="BE404" s="197"/>
      <c r="BF404" s="197"/>
      <c r="BG404" s="197"/>
      <c r="BH404" s="197"/>
      <c r="BI404" s="197"/>
      <c r="BJ404" s="197"/>
    </row>
    <row r="405" spans="1:62" ht="15.75">
      <c r="A405" s="197"/>
      <c r="B405" s="197"/>
      <c r="C405" s="197"/>
      <c r="D405" s="197"/>
      <c r="E405" s="197"/>
      <c r="F405" s="197"/>
      <c r="G405" s="197"/>
      <c r="H405" s="197"/>
      <c r="I405" s="197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197"/>
      <c r="U405" s="197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  <c r="AR405" s="197"/>
      <c r="AS405" s="252"/>
      <c r="AT405" s="197"/>
      <c r="AU405" s="197"/>
      <c r="AV405" s="197"/>
      <c r="BA405" s="197"/>
      <c r="BB405" s="197"/>
      <c r="BC405" s="197"/>
      <c r="BD405" s="197"/>
      <c r="BE405" s="197"/>
      <c r="BF405" s="197"/>
      <c r="BG405" s="197"/>
      <c r="BH405" s="197"/>
      <c r="BI405" s="197"/>
      <c r="BJ405" s="197"/>
    </row>
    <row r="406" spans="1:62" ht="15.75">
      <c r="A406" s="197"/>
      <c r="B406" s="197"/>
      <c r="C406" s="197"/>
      <c r="D406" s="197"/>
      <c r="E406" s="197"/>
      <c r="F406" s="197"/>
      <c r="G406" s="197"/>
      <c r="H406" s="197"/>
      <c r="I406" s="197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197"/>
      <c r="U406" s="197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  <c r="AR406" s="197"/>
      <c r="AS406" s="252"/>
      <c r="AT406" s="197"/>
      <c r="AU406" s="197"/>
      <c r="AV406" s="197"/>
      <c r="BA406" s="197"/>
      <c r="BB406" s="197"/>
      <c r="BC406" s="197"/>
      <c r="BD406" s="197"/>
      <c r="BE406" s="197"/>
      <c r="BF406" s="197"/>
      <c r="BG406" s="197"/>
      <c r="BH406" s="197"/>
      <c r="BI406" s="197"/>
      <c r="BJ406" s="197"/>
    </row>
    <row r="407" spans="1:62" ht="15.75">
      <c r="A407" s="197"/>
      <c r="B407" s="197"/>
      <c r="C407" s="197"/>
      <c r="D407" s="197"/>
      <c r="E407" s="197"/>
      <c r="F407" s="197"/>
      <c r="G407" s="197"/>
      <c r="H407" s="197"/>
      <c r="I407" s="197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197"/>
      <c r="U407" s="197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  <c r="AR407" s="197"/>
      <c r="AS407" s="252"/>
      <c r="AT407" s="197"/>
      <c r="AU407" s="197"/>
      <c r="AV407" s="197"/>
      <c r="BA407" s="197"/>
      <c r="BB407" s="197"/>
      <c r="BC407" s="197"/>
      <c r="BD407" s="197"/>
      <c r="BE407" s="197"/>
      <c r="BF407" s="197"/>
      <c r="BG407" s="197"/>
      <c r="BH407" s="197"/>
      <c r="BI407" s="197"/>
      <c r="BJ407" s="197"/>
    </row>
    <row r="408" spans="1:62" ht="15.75">
      <c r="A408" s="197"/>
      <c r="B408" s="197"/>
      <c r="C408" s="197"/>
      <c r="D408" s="197"/>
      <c r="E408" s="197"/>
      <c r="F408" s="197"/>
      <c r="G408" s="197"/>
      <c r="H408" s="197"/>
      <c r="I408" s="197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197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  <c r="AR408" s="197"/>
      <c r="AS408" s="252"/>
      <c r="AT408" s="197"/>
      <c r="AU408" s="197"/>
      <c r="AV408" s="197"/>
      <c r="BA408" s="197"/>
      <c r="BB408" s="197"/>
      <c r="BC408" s="197"/>
      <c r="BD408" s="197"/>
      <c r="BE408" s="197"/>
      <c r="BF408" s="197"/>
      <c r="BG408" s="197"/>
      <c r="BH408" s="197"/>
      <c r="BI408" s="197"/>
      <c r="BJ408" s="197"/>
    </row>
    <row r="409" spans="1:62" ht="15.75">
      <c r="A409" s="197"/>
      <c r="B409" s="197"/>
      <c r="C409" s="197"/>
      <c r="D409" s="197"/>
      <c r="E409" s="197"/>
      <c r="F409" s="197"/>
      <c r="G409" s="197"/>
      <c r="H409" s="197"/>
      <c r="I409" s="197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197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  <c r="AR409" s="197"/>
      <c r="AS409" s="252"/>
      <c r="AT409" s="197"/>
      <c r="AU409" s="197"/>
      <c r="AV409" s="197"/>
      <c r="BA409" s="197"/>
      <c r="BB409" s="197"/>
      <c r="BC409" s="197"/>
      <c r="BD409" s="197"/>
      <c r="BE409" s="197"/>
      <c r="BF409" s="197"/>
      <c r="BG409" s="197"/>
      <c r="BH409" s="197"/>
      <c r="BI409" s="197"/>
      <c r="BJ409" s="197"/>
    </row>
    <row r="410" spans="1:62" ht="15.75">
      <c r="A410" s="197"/>
      <c r="B410" s="197"/>
      <c r="C410" s="197"/>
      <c r="D410" s="197"/>
      <c r="E410" s="197"/>
      <c r="F410" s="197"/>
      <c r="G410" s="197"/>
      <c r="H410" s="197"/>
      <c r="I410" s="197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197"/>
      <c r="U410" s="197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  <c r="AG410" s="197"/>
      <c r="AH410" s="197"/>
      <c r="AI410" s="197"/>
      <c r="AJ410" s="197"/>
      <c r="AK410" s="197"/>
      <c r="AL410" s="197"/>
      <c r="AM410" s="197"/>
      <c r="AN410" s="197"/>
      <c r="AO410" s="197"/>
      <c r="AP410" s="197"/>
      <c r="AQ410" s="197"/>
      <c r="AR410" s="197"/>
      <c r="AS410" s="252"/>
      <c r="AT410" s="197"/>
      <c r="AU410" s="197"/>
      <c r="AV410" s="197"/>
      <c r="BA410" s="197"/>
      <c r="BB410" s="197"/>
      <c r="BC410" s="197"/>
      <c r="BD410" s="197"/>
      <c r="BE410" s="197"/>
      <c r="BF410" s="197"/>
      <c r="BG410" s="197"/>
      <c r="BH410" s="197"/>
      <c r="BI410" s="197"/>
      <c r="BJ410" s="197"/>
    </row>
    <row r="411" spans="1:62" ht="15.75">
      <c r="A411" s="197"/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  <c r="AJ411" s="197"/>
      <c r="AK411" s="197"/>
      <c r="AL411" s="197"/>
      <c r="AM411" s="197"/>
      <c r="AN411" s="197"/>
      <c r="AO411" s="197"/>
      <c r="AP411" s="197"/>
      <c r="AQ411" s="197"/>
      <c r="AR411" s="197"/>
      <c r="AS411" s="252"/>
      <c r="AT411" s="197"/>
      <c r="AU411" s="197"/>
      <c r="AV411" s="197"/>
      <c r="BA411" s="197"/>
      <c r="BB411" s="197"/>
      <c r="BC411" s="197"/>
      <c r="BD411" s="197"/>
      <c r="BE411" s="197"/>
      <c r="BF411" s="197"/>
      <c r="BG411" s="197"/>
      <c r="BH411" s="197"/>
      <c r="BI411" s="197"/>
      <c r="BJ411" s="197"/>
    </row>
    <row r="412" spans="1:62" ht="15.75">
      <c r="A412" s="197"/>
      <c r="B412" s="197"/>
      <c r="C412" s="197"/>
      <c r="D412" s="197"/>
      <c r="E412" s="197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  <c r="AR412" s="197"/>
      <c r="AS412" s="252"/>
      <c r="AT412" s="197"/>
      <c r="AU412" s="197"/>
      <c r="AV412" s="197"/>
      <c r="BA412" s="197"/>
      <c r="BB412" s="197"/>
      <c r="BC412" s="197"/>
      <c r="BD412" s="197"/>
      <c r="BE412" s="197"/>
      <c r="BF412" s="197"/>
      <c r="BG412" s="197"/>
      <c r="BH412" s="197"/>
      <c r="BI412" s="197"/>
      <c r="BJ412" s="197"/>
    </row>
    <row r="413" spans="1:62" ht="15.75">
      <c r="A413" s="197"/>
      <c r="B413" s="197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  <c r="AR413" s="197"/>
      <c r="AS413" s="252"/>
      <c r="AT413" s="197"/>
      <c r="AU413" s="197"/>
      <c r="AV413" s="197"/>
      <c r="BA413" s="197"/>
      <c r="BB413" s="197"/>
      <c r="BC413" s="197"/>
      <c r="BD413" s="197"/>
      <c r="BE413" s="197"/>
      <c r="BF413" s="197"/>
      <c r="BG413" s="197"/>
      <c r="BH413" s="197"/>
      <c r="BI413" s="197"/>
      <c r="BJ413" s="197"/>
    </row>
    <row r="414" spans="1:62" ht="15.75">
      <c r="A414" s="197"/>
      <c r="B414" s="197"/>
      <c r="C414" s="197"/>
      <c r="D414" s="197"/>
      <c r="E414" s="197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  <c r="AR414" s="197"/>
      <c r="AS414" s="252"/>
      <c r="AT414" s="197"/>
      <c r="AU414" s="197"/>
      <c r="AV414" s="197"/>
      <c r="BA414" s="197"/>
      <c r="BB414" s="197"/>
      <c r="BC414" s="197"/>
      <c r="BD414" s="197"/>
      <c r="BE414" s="197"/>
      <c r="BF414" s="197"/>
      <c r="BG414" s="197"/>
      <c r="BH414" s="197"/>
      <c r="BI414" s="197"/>
      <c r="BJ414" s="197"/>
    </row>
    <row r="415" spans="1:62" ht="15.75">
      <c r="A415" s="197"/>
      <c r="B415" s="197"/>
      <c r="C415" s="197"/>
      <c r="D415" s="197"/>
      <c r="E415" s="197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  <c r="AR415" s="197"/>
      <c r="AS415" s="252"/>
      <c r="AT415" s="197"/>
      <c r="AU415" s="197"/>
      <c r="AV415" s="197"/>
      <c r="BA415" s="197"/>
      <c r="BB415" s="197"/>
      <c r="BC415" s="197"/>
      <c r="BD415" s="197"/>
      <c r="BE415" s="197"/>
      <c r="BF415" s="197"/>
      <c r="BG415" s="197"/>
      <c r="BH415" s="197"/>
      <c r="BI415" s="197"/>
      <c r="BJ415" s="197"/>
    </row>
    <row r="416" spans="1:62" ht="15.75">
      <c r="A416" s="197"/>
      <c r="B416" s="197"/>
      <c r="C416" s="197"/>
      <c r="D416" s="197"/>
      <c r="E416" s="197"/>
      <c r="F416" s="197"/>
      <c r="G416" s="197"/>
      <c r="H416" s="197"/>
      <c r="I416" s="197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  <c r="AR416" s="197"/>
      <c r="AS416" s="252"/>
      <c r="AT416" s="197"/>
      <c r="AU416" s="197"/>
      <c r="AV416" s="197"/>
      <c r="BA416" s="197"/>
      <c r="BB416" s="197"/>
      <c r="BC416" s="197"/>
      <c r="BD416" s="197"/>
      <c r="BE416" s="197"/>
      <c r="BF416" s="197"/>
      <c r="BG416" s="197"/>
      <c r="BH416" s="197"/>
      <c r="BI416" s="197"/>
      <c r="BJ416" s="197"/>
    </row>
    <row r="417" spans="1:62" ht="15.75">
      <c r="A417" s="197"/>
      <c r="B417" s="197"/>
      <c r="C417" s="197"/>
      <c r="D417" s="197"/>
      <c r="E417" s="197"/>
      <c r="F417" s="197"/>
      <c r="G417" s="197"/>
      <c r="H417" s="197"/>
      <c r="I417" s="197"/>
      <c r="J417" s="197"/>
      <c r="K417" s="197"/>
      <c r="L417" s="197"/>
      <c r="M417" s="197"/>
      <c r="N417" s="197"/>
      <c r="O417" s="197"/>
      <c r="P417" s="197"/>
      <c r="Q417" s="197"/>
      <c r="R417" s="197"/>
      <c r="S417" s="197"/>
      <c r="T417" s="197"/>
      <c r="U417" s="197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  <c r="AF417" s="197"/>
      <c r="AG417" s="197"/>
      <c r="AH417" s="197"/>
      <c r="AI417" s="197"/>
      <c r="AJ417" s="197"/>
      <c r="AK417" s="197"/>
      <c r="AL417" s="197"/>
      <c r="AM417" s="197"/>
      <c r="AN417" s="197"/>
      <c r="AO417" s="197"/>
      <c r="AP417" s="197"/>
      <c r="AQ417" s="197"/>
      <c r="AR417" s="197"/>
      <c r="AS417" s="252"/>
      <c r="AT417" s="197"/>
      <c r="AU417" s="197"/>
      <c r="AV417" s="197"/>
      <c r="BA417" s="197"/>
      <c r="BB417" s="197"/>
      <c r="BC417" s="197"/>
      <c r="BD417" s="197"/>
      <c r="BE417" s="197"/>
      <c r="BF417" s="197"/>
      <c r="BG417" s="197"/>
      <c r="BH417" s="197"/>
      <c r="BI417" s="197"/>
      <c r="BJ417" s="197"/>
    </row>
    <row r="418" spans="1:62" ht="15.75">
      <c r="A418" s="197"/>
      <c r="B418" s="197"/>
      <c r="C418" s="197"/>
      <c r="D418" s="197"/>
      <c r="E418" s="197"/>
      <c r="F418" s="197"/>
      <c r="G418" s="197"/>
      <c r="H418" s="197"/>
      <c r="I418" s="197"/>
      <c r="J418" s="197"/>
      <c r="K418" s="197"/>
      <c r="L418" s="197"/>
      <c r="M418" s="197"/>
      <c r="N418" s="197"/>
      <c r="O418" s="197"/>
      <c r="P418" s="197"/>
      <c r="Q418" s="197"/>
      <c r="R418" s="197"/>
      <c r="S418" s="197"/>
      <c r="T418" s="197"/>
      <c r="U418" s="197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  <c r="AG418" s="197"/>
      <c r="AH418" s="197"/>
      <c r="AI418" s="197"/>
      <c r="AJ418" s="197"/>
      <c r="AK418" s="197"/>
      <c r="AL418" s="197"/>
      <c r="AM418" s="197"/>
      <c r="AN418" s="197"/>
      <c r="AO418" s="197"/>
      <c r="AP418" s="197"/>
      <c r="AQ418" s="197"/>
      <c r="AR418" s="197"/>
      <c r="AS418" s="252"/>
      <c r="AT418" s="197"/>
      <c r="AU418" s="197"/>
      <c r="AV418" s="197"/>
      <c r="BA418" s="197"/>
      <c r="BB418" s="197"/>
      <c r="BC418" s="197"/>
      <c r="BD418" s="197"/>
      <c r="BE418" s="197"/>
      <c r="BF418" s="197"/>
      <c r="BG418" s="197"/>
      <c r="BH418" s="197"/>
      <c r="BI418" s="197"/>
      <c r="BJ418" s="197"/>
    </row>
    <row r="419" spans="1:62" ht="15.75">
      <c r="A419" s="197"/>
      <c r="B419" s="197"/>
      <c r="C419" s="197"/>
      <c r="D419" s="197"/>
      <c r="E419" s="197"/>
      <c r="F419" s="197"/>
      <c r="G419" s="197"/>
      <c r="H419" s="197"/>
      <c r="I419" s="197"/>
      <c r="J419" s="197"/>
      <c r="K419" s="197"/>
      <c r="L419" s="197"/>
      <c r="M419" s="197"/>
      <c r="N419" s="197"/>
      <c r="O419" s="197"/>
      <c r="P419" s="197"/>
      <c r="Q419" s="197"/>
      <c r="R419" s="197"/>
      <c r="S419" s="197"/>
      <c r="T419" s="197"/>
      <c r="U419" s="197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  <c r="AF419" s="197"/>
      <c r="AG419" s="197"/>
      <c r="AH419" s="197"/>
      <c r="AI419" s="197"/>
      <c r="AJ419" s="197"/>
      <c r="AK419" s="197"/>
      <c r="AL419" s="197"/>
      <c r="AM419" s="197"/>
      <c r="AN419" s="197"/>
      <c r="AO419" s="197"/>
      <c r="AP419" s="197"/>
      <c r="AQ419" s="197"/>
      <c r="AR419" s="197"/>
      <c r="AS419" s="252"/>
      <c r="AT419" s="197"/>
      <c r="AU419" s="197"/>
      <c r="AV419" s="197"/>
      <c r="BA419" s="197"/>
      <c r="BB419" s="197"/>
      <c r="BC419" s="197"/>
      <c r="BD419" s="197"/>
      <c r="BE419" s="197"/>
      <c r="BF419" s="197"/>
      <c r="BG419" s="197"/>
      <c r="BH419" s="197"/>
      <c r="BI419" s="197"/>
      <c r="BJ419" s="197"/>
    </row>
    <row r="420" spans="1:62" ht="15.75">
      <c r="A420" s="197"/>
      <c r="B420" s="197"/>
      <c r="C420" s="197"/>
      <c r="D420" s="197"/>
      <c r="E420" s="197"/>
      <c r="F420" s="197"/>
      <c r="G420" s="197"/>
      <c r="H420" s="197"/>
      <c r="I420" s="197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197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  <c r="AG420" s="197"/>
      <c r="AH420" s="197"/>
      <c r="AI420" s="197"/>
      <c r="AJ420" s="197"/>
      <c r="AK420" s="197"/>
      <c r="AL420" s="197"/>
      <c r="AM420" s="197"/>
      <c r="AN420" s="197"/>
      <c r="AO420" s="197"/>
      <c r="AP420" s="197"/>
      <c r="AQ420" s="197"/>
      <c r="AR420" s="197"/>
      <c r="AS420" s="252"/>
      <c r="AT420" s="197"/>
      <c r="AU420" s="197"/>
      <c r="AV420" s="197"/>
      <c r="BA420" s="197"/>
      <c r="BB420" s="197"/>
      <c r="BC420" s="197"/>
      <c r="BD420" s="197"/>
      <c r="BE420" s="197"/>
      <c r="BF420" s="197"/>
      <c r="BG420" s="197"/>
      <c r="BH420" s="197"/>
      <c r="BI420" s="197"/>
      <c r="BJ420" s="197"/>
    </row>
    <row r="421" spans="1:62" ht="15.75">
      <c r="A421" s="197"/>
      <c r="B421" s="197"/>
      <c r="C421" s="197"/>
      <c r="D421" s="197"/>
      <c r="E421" s="197"/>
      <c r="F421" s="197"/>
      <c r="G421" s="197"/>
      <c r="H421" s="197"/>
      <c r="I421" s="197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197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  <c r="AG421" s="197"/>
      <c r="AH421" s="197"/>
      <c r="AI421" s="197"/>
      <c r="AJ421" s="197"/>
      <c r="AK421" s="197"/>
      <c r="AL421" s="197"/>
      <c r="AM421" s="197"/>
      <c r="AN421" s="197"/>
      <c r="AO421" s="197"/>
      <c r="AP421" s="197"/>
      <c r="AQ421" s="197"/>
      <c r="AR421" s="197"/>
      <c r="AS421" s="252"/>
      <c r="AT421" s="197"/>
      <c r="AU421" s="197"/>
      <c r="AV421" s="197"/>
      <c r="BA421" s="197"/>
      <c r="BB421" s="197"/>
      <c r="BC421" s="197"/>
      <c r="BD421" s="197"/>
      <c r="BE421" s="197"/>
      <c r="BF421" s="197"/>
      <c r="BG421" s="197"/>
      <c r="BH421" s="197"/>
      <c r="BI421" s="197"/>
      <c r="BJ421" s="197"/>
    </row>
    <row r="422" spans="1:62" ht="15.75">
      <c r="A422" s="197"/>
      <c r="B422" s="197"/>
      <c r="C422" s="197"/>
      <c r="D422" s="197"/>
      <c r="E422" s="197"/>
      <c r="F422" s="197"/>
      <c r="G422" s="197"/>
      <c r="H422" s="197"/>
      <c r="I422" s="197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197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  <c r="AG422" s="197"/>
      <c r="AH422" s="197"/>
      <c r="AI422" s="197"/>
      <c r="AJ422" s="197"/>
      <c r="AK422" s="197"/>
      <c r="AL422" s="197"/>
      <c r="AM422" s="197"/>
      <c r="AN422" s="197"/>
      <c r="AO422" s="197"/>
      <c r="AP422" s="197"/>
      <c r="AQ422" s="197"/>
      <c r="AR422" s="197"/>
      <c r="AS422" s="252"/>
      <c r="AT422" s="197"/>
      <c r="AU422" s="197"/>
      <c r="AV422" s="197"/>
      <c r="BA422" s="197"/>
      <c r="BB422" s="197"/>
      <c r="BC422" s="197"/>
      <c r="BD422" s="197"/>
      <c r="BE422" s="197"/>
      <c r="BF422" s="197"/>
      <c r="BG422" s="197"/>
      <c r="BH422" s="197"/>
      <c r="BI422" s="197"/>
      <c r="BJ422" s="197"/>
    </row>
    <row r="423" spans="1:62" ht="15.75">
      <c r="A423" s="197"/>
      <c r="B423" s="197"/>
      <c r="C423" s="197"/>
      <c r="D423" s="197"/>
      <c r="E423" s="197"/>
      <c r="F423" s="197"/>
      <c r="G423" s="197"/>
      <c r="H423" s="197"/>
      <c r="I423" s="197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197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  <c r="AG423" s="197"/>
      <c r="AH423" s="197"/>
      <c r="AI423" s="197"/>
      <c r="AJ423" s="197"/>
      <c r="AK423" s="197"/>
      <c r="AL423" s="197"/>
      <c r="AM423" s="197"/>
      <c r="AN423" s="197"/>
      <c r="AO423" s="197"/>
      <c r="AP423" s="197"/>
      <c r="AQ423" s="197"/>
      <c r="AR423" s="197"/>
      <c r="AS423" s="252"/>
      <c r="AT423" s="197"/>
      <c r="AU423" s="197"/>
      <c r="AV423" s="197"/>
      <c r="BA423" s="197"/>
      <c r="BB423" s="197"/>
      <c r="BC423" s="197"/>
      <c r="BD423" s="197"/>
      <c r="BE423" s="197"/>
      <c r="BF423" s="197"/>
      <c r="BG423" s="197"/>
      <c r="BH423" s="197"/>
      <c r="BI423" s="197"/>
      <c r="BJ423" s="197"/>
    </row>
    <row r="424" spans="1:62" ht="15.75">
      <c r="A424" s="197"/>
      <c r="B424" s="197"/>
      <c r="C424" s="197"/>
      <c r="D424" s="197"/>
      <c r="E424" s="197"/>
      <c r="F424" s="197"/>
      <c r="G424" s="197"/>
      <c r="H424" s="197"/>
      <c r="I424" s="197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197"/>
      <c r="U424" s="197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  <c r="AG424" s="197"/>
      <c r="AH424" s="197"/>
      <c r="AI424" s="197"/>
      <c r="AJ424" s="197"/>
      <c r="AK424" s="197"/>
      <c r="AL424" s="197"/>
      <c r="AM424" s="197"/>
      <c r="AN424" s="197"/>
      <c r="AO424" s="197"/>
      <c r="AP424" s="197"/>
      <c r="AQ424" s="197"/>
      <c r="AR424" s="197"/>
      <c r="AS424" s="252"/>
      <c r="AT424" s="197"/>
      <c r="AU424" s="197"/>
      <c r="AV424" s="197"/>
      <c r="BA424" s="197"/>
      <c r="BB424" s="197"/>
      <c r="BC424" s="197"/>
      <c r="BD424" s="197"/>
      <c r="BE424" s="197"/>
      <c r="BF424" s="197"/>
      <c r="BG424" s="197"/>
      <c r="BH424" s="197"/>
      <c r="BI424" s="197"/>
      <c r="BJ424" s="197"/>
    </row>
    <row r="425" spans="1:62" ht="15.75">
      <c r="A425" s="197"/>
      <c r="B425" s="197"/>
      <c r="C425" s="197"/>
      <c r="D425" s="197"/>
      <c r="E425" s="197"/>
      <c r="F425" s="197"/>
      <c r="G425" s="197"/>
      <c r="H425" s="197"/>
      <c r="I425" s="197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197"/>
      <c r="U425" s="197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  <c r="AG425" s="197"/>
      <c r="AH425" s="197"/>
      <c r="AI425" s="197"/>
      <c r="AJ425" s="197"/>
      <c r="AK425" s="197"/>
      <c r="AL425" s="197"/>
      <c r="AM425" s="197"/>
      <c r="AN425" s="197"/>
      <c r="AO425" s="197"/>
      <c r="AP425" s="197"/>
      <c r="AQ425" s="197"/>
      <c r="AR425" s="197"/>
      <c r="AS425" s="252"/>
      <c r="AT425" s="197"/>
      <c r="AU425" s="197"/>
      <c r="AV425" s="197"/>
      <c r="BA425" s="197"/>
      <c r="BB425" s="197"/>
      <c r="BC425" s="197"/>
      <c r="BD425" s="197"/>
      <c r="BE425" s="197"/>
      <c r="BF425" s="197"/>
      <c r="BG425" s="197"/>
      <c r="BH425" s="197"/>
      <c r="BI425" s="197"/>
      <c r="BJ425" s="197"/>
    </row>
    <row r="426" spans="1:62" ht="15.75">
      <c r="A426" s="197"/>
      <c r="B426" s="197"/>
      <c r="C426" s="197"/>
      <c r="D426" s="197"/>
      <c r="E426" s="197"/>
      <c r="F426" s="197"/>
      <c r="G426" s="197"/>
      <c r="H426" s="197"/>
      <c r="I426" s="197"/>
      <c r="J426" s="197"/>
      <c r="K426" s="197"/>
      <c r="L426" s="197"/>
      <c r="M426" s="197"/>
      <c r="N426" s="197"/>
      <c r="O426" s="197"/>
      <c r="P426" s="197"/>
      <c r="Q426" s="197"/>
      <c r="R426" s="197"/>
      <c r="S426" s="197"/>
      <c r="T426" s="197"/>
      <c r="U426" s="197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  <c r="AG426" s="197"/>
      <c r="AH426" s="197"/>
      <c r="AI426" s="197"/>
      <c r="AJ426" s="197"/>
      <c r="AK426" s="197"/>
      <c r="AL426" s="197"/>
      <c r="AM426" s="197"/>
      <c r="AN426" s="197"/>
      <c r="AO426" s="197"/>
      <c r="AP426" s="197"/>
      <c r="AQ426" s="197"/>
      <c r="AR426" s="197"/>
      <c r="AS426" s="252"/>
      <c r="AT426" s="197"/>
      <c r="AU426" s="197"/>
      <c r="AV426" s="197"/>
      <c r="BA426" s="197"/>
      <c r="BB426" s="197"/>
      <c r="BC426" s="197"/>
      <c r="BD426" s="197"/>
      <c r="BE426" s="197"/>
      <c r="BF426" s="197"/>
      <c r="BG426" s="197"/>
      <c r="BH426" s="197"/>
      <c r="BI426" s="197"/>
      <c r="BJ426" s="197"/>
    </row>
    <row r="427" spans="1:62" ht="15.75">
      <c r="A427" s="197"/>
      <c r="B427" s="197"/>
      <c r="C427" s="197"/>
      <c r="D427" s="197"/>
      <c r="E427" s="197"/>
      <c r="F427" s="197"/>
      <c r="G427" s="197"/>
      <c r="H427" s="197"/>
      <c r="I427" s="197"/>
      <c r="J427" s="197"/>
      <c r="K427" s="197"/>
      <c r="L427" s="197"/>
      <c r="M427" s="197"/>
      <c r="N427" s="197"/>
      <c r="O427" s="197"/>
      <c r="P427" s="197"/>
      <c r="Q427" s="197"/>
      <c r="R427" s="197"/>
      <c r="S427" s="197"/>
      <c r="T427" s="197"/>
      <c r="U427" s="197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  <c r="AG427" s="197"/>
      <c r="AH427" s="197"/>
      <c r="AI427" s="197"/>
      <c r="AJ427" s="197"/>
      <c r="AK427" s="197"/>
      <c r="AL427" s="197"/>
      <c r="AM427" s="197"/>
      <c r="AN427" s="197"/>
      <c r="AO427" s="197"/>
      <c r="AP427" s="197"/>
      <c r="AQ427" s="197"/>
      <c r="AR427" s="197"/>
      <c r="AS427" s="252"/>
      <c r="AT427" s="197"/>
      <c r="AU427" s="197"/>
      <c r="AV427" s="197"/>
      <c r="BA427" s="197"/>
      <c r="BB427" s="197"/>
      <c r="BC427" s="197"/>
      <c r="BD427" s="197"/>
      <c r="BE427" s="197"/>
      <c r="BF427" s="197"/>
      <c r="BG427" s="197"/>
      <c r="BH427" s="197"/>
      <c r="BI427" s="197"/>
      <c r="BJ427" s="197"/>
    </row>
    <row r="428" spans="1:62" ht="15.75">
      <c r="A428" s="197"/>
      <c r="B428" s="197"/>
      <c r="C428" s="197"/>
      <c r="D428" s="197"/>
      <c r="E428" s="197"/>
      <c r="F428" s="197"/>
      <c r="G428" s="197"/>
      <c r="H428" s="197"/>
      <c r="I428" s="197"/>
      <c r="J428" s="197"/>
      <c r="K428" s="197"/>
      <c r="L428" s="197"/>
      <c r="M428" s="197"/>
      <c r="N428" s="197"/>
      <c r="O428" s="197"/>
      <c r="P428" s="197"/>
      <c r="Q428" s="197"/>
      <c r="R428" s="197"/>
      <c r="S428" s="197"/>
      <c r="T428" s="197"/>
      <c r="U428" s="197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  <c r="AF428" s="197"/>
      <c r="AG428" s="197"/>
      <c r="AH428" s="197"/>
      <c r="AI428" s="197"/>
      <c r="AJ428" s="197"/>
      <c r="AK428" s="197"/>
      <c r="AL428" s="197"/>
      <c r="AM428" s="197"/>
      <c r="AN428" s="197"/>
      <c r="AO428" s="197"/>
      <c r="AP428" s="197"/>
      <c r="AQ428" s="197"/>
      <c r="AR428" s="197"/>
      <c r="AS428" s="252"/>
      <c r="AT428" s="197"/>
      <c r="AU428" s="197"/>
      <c r="AV428" s="197"/>
      <c r="BA428" s="197"/>
      <c r="BB428" s="197"/>
      <c r="BC428" s="197"/>
      <c r="BD428" s="197"/>
      <c r="BE428" s="197"/>
      <c r="BF428" s="197"/>
      <c r="BG428" s="197"/>
      <c r="BH428" s="197"/>
      <c r="BI428" s="197"/>
      <c r="BJ428" s="197"/>
    </row>
    <row r="429" spans="1:62" ht="15.75">
      <c r="A429" s="197"/>
      <c r="B429" s="197"/>
      <c r="C429" s="197"/>
      <c r="D429" s="197"/>
      <c r="E429" s="197"/>
      <c r="F429" s="197"/>
      <c r="G429" s="197"/>
      <c r="H429" s="197"/>
      <c r="I429" s="197"/>
      <c r="J429" s="197"/>
      <c r="K429" s="197"/>
      <c r="L429" s="197"/>
      <c r="M429" s="197"/>
      <c r="N429" s="197"/>
      <c r="O429" s="197"/>
      <c r="P429" s="197"/>
      <c r="Q429" s="197"/>
      <c r="R429" s="197"/>
      <c r="S429" s="197"/>
      <c r="T429" s="197"/>
      <c r="U429" s="197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  <c r="AF429" s="197"/>
      <c r="AG429" s="197"/>
      <c r="AH429" s="197"/>
      <c r="AI429" s="197"/>
      <c r="AJ429" s="197"/>
      <c r="AK429" s="197"/>
      <c r="AL429" s="197"/>
      <c r="AM429" s="197"/>
      <c r="AN429" s="197"/>
      <c r="AO429" s="197"/>
      <c r="AP429" s="197"/>
      <c r="AQ429" s="197"/>
      <c r="AR429" s="197"/>
      <c r="AS429" s="252"/>
      <c r="AT429" s="197"/>
      <c r="AU429" s="197"/>
      <c r="AV429" s="197"/>
      <c r="BA429" s="197"/>
      <c r="BB429" s="197"/>
      <c r="BC429" s="197"/>
      <c r="BD429" s="197"/>
      <c r="BE429" s="197"/>
      <c r="BF429" s="197"/>
      <c r="BG429" s="197"/>
      <c r="BH429" s="197"/>
      <c r="BI429" s="197"/>
      <c r="BJ429" s="197"/>
    </row>
    <row r="430" spans="1:62" ht="15.75">
      <c r="A430" s="197"/>
      <c r="B430" s="197"/>
      <c r="C430" s="197"/>
      <c r="D430" s="197"/>
      <c r="E430" s="197"/>
      <c r="F430" s="197"/>
      <c r="G430" s="197"/>
      <c r="H430" s="197"/>
      <c r="I430" s="197"/>
      <c r="J430" s="197"/>
      <c r="K430" s="197"/>
      <c r="L430" s="197"/>
      <c r="M430" s="197"/>
      <c r="N430" s="197"/>
      <c r="O430" s="197"/>
      <c r="P430" s="197"/>
      <c r="Q430" s="197"/>
      <c r="R430" s="197"/>
      <c r="S430" s="197"/>
      <c r="T430" s="197"/>
      <c r="U430" s="197"/>
      <c r="V430" s="197"/>
      <c r="W430" s="197"/>
      <c r="X430" s="197"/>
      <c r="Y430" s="197"/>
      <c r="Z430" s="197"/>
      <c r="AA430" s="197"/>
      <c r="AB430" s="197"/>
      <c r="AC430" s="197"/>
      <c r="AD430" s="197"/>
      <c r="AE430" s="197"/>
      <c r="AF430" s="197"/>
      <c r="AG430" s="197"/>
      <c r="AH430" s="197"/>
      <c r="AI430" s="197"/>
      <c r="AJ430" s="197"/>
      <c r="AK430" s="197"/>
      <c r="AL430" s="197"/>
      <c r="AM430" s="197"/>
      <c r="AN430" s="197"/>
      <c r="AO430" s="197"/>
      <c r="AP430" s="197"/>
      <c r="AQ430" s="197"/>
      <c r="AR430" s="197"/>
      <c r="AS430" s="252"/>
      <c r="AT430" s="197"/>
      <c r="AU430" s="197"/>
      <c r="AV430" s="197"/>
      <c r="BA430" s="197"/>
      <c r="BB430" s="197"/>
      <c r="BC430" s="197"/>
      <c r="BD430" s="197"/>
      <c r="BE430" s="197"/>
      <c r="BF430" s="197"/>
      <c r="BG430" s="197"/>
      <c r="BH430" s="197"/>
      <c r="BI430" s="197"/>
      <c r="BJ430" s="197"/>
    </row>
    <row r="431" spans="1:62" ht="15.75">
      <c r="A431" s="197"/>
      <c r="B431" s="197"/>
      <c r="C431" s="197"/>
      <c r="D431" s="197"/>
      <c r="E431" s="197"/>
      <c r="F431" s="197"/>
      <c r="G431" s="197"/>
      <c r="H431" s="197"/>
      <c r="I431" s="197"/>
      <c r="J431" s="197"/>
      <c r="K431" s="197"/>
      <c r="L431" s="197"/>
      <c r="M431" s="197"/>
      <c r="N431" s="197"/>
      <c r="O431" s="197"/>
      <c r="P431" s="197"/>
      <c r="Q431" s="197"/>
      <c r="R431" s="197"/>
      <c r="S431" s="197"/>
      <c r="T431" s="197"/>
      <c r="U431" s="197"/>
      <c r="V431" s="197"/>
      <c r="W431" s="197"/>
      <c r="X431" s="197"/>
      <c r="Y431" s="197"/>
      <c r="Z431" s="197"/>
      <c r="AA431" s="197"/>
      <c r="AB431" s="197"/>
      <c r="AC431" s="197"/>
      <c r="AD431" s="197"/>
      <c r="AE431" s="197"/>
      <c r="AF431" s="197"/>
      <c r="AG431" s="197"/>
      <c r="AH431" s="197"/>
      <c r="AI431" s="197"/>
      <c r="AJ431" s="197"/>
      <c r="AK431" s="197"/>
      <c r="AL431" s="197"/>
      <c r="AM431" s="197"/>
      <c r="AN431" s="197"/>
      <c r="AO431" s="197"/>
      <c r="AP431" s="197"/>
      <c r="AQ431" s="197"/>
      <c r="AR431" s="197"/>
      <c r="AS431" s="252"/>
      <c r="AT431" s="197"/>
      <c r="AU431" s="197"/>
      <c r="AV431" s="197"/>
      <c r="BA431" s="197"/>
      <c r="BB431" s="197"/>
      <c r="BC431" s="197"/>
      <c r="BD431" s="197"/>
      <c r="BE431" s="197"/>
      <c r="BF431" s="197"/>
      <c r="BG431" s="197"/>
      <c r="BH431" s="197"/>
      <c r="BI431" s="197"/>
      <c r="BJ431" s="197"/>
    </row>
    <row r="432" spans="1:62" ht="15.75">
      <c r="A432" s="197"/>
      <c r="B432" s="197"/>
      <c r="C432" s="197"/>
      <c r="D432" s="197"/>
      <c r="E432" s="197"/>
      <c r="F432" s="197"/>
      <c r="G432" s="197"/>
      <c r="H432" s="197"/>
      <c r="I432" s="197"/>
      <c r="J432" s="197"/>
      <c r="K432" s="197"/>
      <c r="L432" s="197"/>
      <c r="M432" s="197"/>
      <c r="N432" s="197"/>
      <c r="O432" s="197"/>
      <c r="P432" s="197"/>
      <c r="Q432" s="197"/>
      <c r="R432" s="197"/>
      <c r="S432" s="197"/>
      <c r="T432" s="197"/>
      <c r="U432" s="197"/>
      <c r="V432" s="197"/>
      <c r="W432" s="197"/>
      <c r="X432" s="197"/>
      <c r="Y432" s="197"/>
      <c r="Z432" s="197"/>
      <c r="AA432" s="197"/>
      <c r="AB432" s="197"/>
      <c r="AC432" s="197"/>
      <c r="AD432" s="197"/>
      <c r="AE432" s="197"/>
      <c r="AF432" s="197"/>
      <c r="AG432" s="197"/>
      <c r="AH432" s="197"/>
      <c r="AI432" s="197"/>
      <c r="AJ432" s="197"/>
      <c r="AK432" s="197"/>
      <c r="AL432" s="197"/>
      <c r="AM432" s="197"/>
      <c r="AN432" s="197"/>
      <c r="AO432" s="197"/>
      <c r="AP432" s="197"/>
      <c r="AQ432" s="197"/>
      <c r="AR432" s="197"/>
      <c r="AS432" s="252"/>
      <c r="AT432" s="197"/>
      <c r="AU432" s="197"/>
      <c r="AV432" s="197"/>
      <c r="BA432" s="197"/>
      <c r="BB432" s="197"/>
      <c r="BC432" s="197"/>
      <c r="BD432" s="197"/>
      <c r="BE432" s="197"/>
      <c r="BF432" s="197"/>
      <c r="BG432" s="197"/>
      <c r="BH432" s="197"/>
      <c r="BI432" s="197"/>
      <c r="BJ432" s="197"/>
    </row>
    <row r="433" spans="1:62" ht="15.75">
      <c r="A433" s="197"/>
      <c r="B433" s="197"/>
      <c r="C433" s="197"/>
      <c r="D433" s="197"/>
      <c r="E433" s="197"/>
      <c r="F433" s="197"/>
      <c r="G433" s="197"/>
      <c r="H433" s="197"/>
      <c r="I433" s="197"/>
      <c r="J433" s="197"/>
      <c r="K433" s="197"/>
      <c r="L433" s="197"/>
      <c r="M433" s="197"/>
      <c r="N433" s="197"/>
      <c r="O433" s="197"/>
      <c r="P433" s="197"/>
      <c r="Q433" s="197"/>
      <c r="R433" s="197"/>
      <c r="S433" s="197"/>
      <c r="T433" s="197"/>
      <c r="U433" s="197"/>
      <c r="V433" s="197"/>
      <c r="W433" s="197"/>
      <c r="X433" s="197"/>
      <c r="Y433" s="197"/>
      <c r="Z433" s="197"/>
      <c r="AA433" s="197"/>
      <c r="AB433" s="197"/>
      <c r="AC433" s="197"/>
      <c r="AD433" s="197"/>
      <c r="AE433" s="197"/>
      <c r="AF433" s="197"/>
      <c r="AG433" s="197"/>
      <c r="AH433" s="197"/>
      <c r="AI433" s="197"/>
      <c r="AJ433" s="197"/>
      <c r="AK433" s="197"/>
      <c r="AL433" s="197"/>
      <c r="AM433" s="197"/>
      <c r="AN433" s="197"/>
      <c r="AO433" s="197"/>
      <c r="AP433" s="197"/>
      <c r="AQ433" s="197"/>
      <c r="AR433" s="197"/>
      <c r="AS433" s="252"/>
      <c r="AT433" s="197"/>
      <c r="AU433" s="197"/>
      <c r="AV433" s="197"/>
      <c r="BA433" s="197"/>
      <c r="BB433" s="197"/>
      <c r="BC433" s="197"/>
      <c r="BD433" s="197"/>
      <c r="BE433" s="197"/>
      <c r="BF433" s="197"/>
      <c r="BG433" s="197"/>
      <c r="BH433" s="197"/>
      <c r="BI433" s="197"/>
      <c r="BJ433" s="197"/>
    </row>
    <row r="434" spans="1:62" ht="15.75">
      <c r="A434" s="197"/>
      <c r="B434" s="197"/>
      <c r="C434" s="197"/>
      <c r="D434" s="197"/>
      <c r="E434" s="197"/>
      <c r="F434" s="197"/>
      <c r="G434" s="197"/>
      <c r="H434" s="197"/>
      <c r="I434" s="197"/>
      <c r="J434" s="197"/>
      <c r="K434" s="197"/>
      <c r="L434" s="197"/>
      <c r="M434" s="197"/>
      <c r="N434" s="197"/>
      <c r="O434" s="197"/>
      <c r="P434" s="197"/>
      <c r="Q434" s="197"/>
      <c r="R434" s="197"/>
      <c r="S434" s="197"/>
      <c r="T434" s="197"/>
      <c r="U434" s="197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  <c r="AG434" s="197"/>
      <c r="AH434" s="197"/>
      <c r="AI434" s="197"/>
      <c r="AJ434" s="197"/>
      <c r="AK434" s="197"/>
      <c r="AL434" s="197"/>
      <c r="AM434" s="197"/>
      <c r="AN434" s="197"/>
      <c r="AO434" s="197"/>
      <c r="AP434" s="197"/>
      <c r="AQ434" s="197"/>
      <c r="AR434" s="197"/>
      <c r="AS434" s="252"/>
      <c r="AT434" s="197"/>
      <c r="AU434" s="197"/>
      <c r="AV434" s="197"/>
      <c r="BA434" s="197"/>
      <c r="BB434" s="197"/>
      <c r="BC434" s="197"/>
      <c r="BD434" s="197"/>
      <c r="BE434" s="197"/>
      <c r="BF434" s="197"/>
      <c r="BG434" s="197"/>
      <c r="BH434" s="197"/>
      <c r="BI434" s="197"/>
      <c r="BJ434" s="197"/>
    </row>
    <row r="435" spans="1:62" ht="15.75">
      <c r="A435" s="197"/>
      <c r="B435" s="197"/>
      <c r="C435" s="197"/>
      <c r="D435" s="197"/>
      <c r="E435" s="197"/>
      <c r="F435" s="197"/>
      <c r="G435" s="197"/>
      <c r="H435" s="197"/>
      <c r="I435" s="197"/>
      <c r="J435" s="197"/>
      <c r="K435" s="197"/>
      <c r="L435" s="197"/>
      <c r="M435" s="197"/>
      <c r="N435" s="197"/>
      <c r="O435" s="197"/>
      <c r="P435" s="197"/>
      <c r="Q435" s="197"/>
      <c r="R435" s="197"/>
      <c r="S435" s="197"/>
      <c r="T435" s="197"/>
      <c r="U435" s="197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  <c r="AF435" s="197"/>
      <c r="AG435" s="197"/>
      <c r="AH435" s="197"/>
      <c r="AI435" s="197"/>
      <c r="AJ435" s="197"/>
      <c r="AK435" s="197"/>
      <c r="AL435" s="197"/>
      <c r="AM435" s="197"/>
      <c r="AN435" s="197"/>
      <c r="AO435" s="197"/>
      <c r="AP435" s="197"/>
      <c r="AQ435" s="197"/>
      <c r="AR435" s="197"/>
      <c r="AS435" s="252"/>
      <c r="AT435" s="197"/>
      <c r="AU435" s="197"/>
      <c r="AV435" s="197"/>
      <c r="BA435" s="197"/>
      <c r="BB435" s="197"/>
      <c r="BC435" s="197"/>
      <c r="BD435" s="197"/>
      <c r="BE435" s="197"/>
      <c r="BF435" s="197"/>
      <c r="BG435" s="197"/>
      <c r="BH435" s="197"/>
      <c r="BI435" s="197"/>
      <c r="BJ435" s="197"/>
    </row>
    <row r="436" spans="1:62" ht="15.75">
      <c r="A436" s="197"/>
      <c r="B436" s="197"/>
      <c r="C436" s="197"/>
      <c r="D436" s="197"/>
      <c r="E436" s="197"/>
      <c r="F436" s="197"/>
      <c r="G436" s="197"/>
      <c r="H436" s="197"/>
      <c r="I436" s="197"/>
      <c r="J436" s="197"/>
      <c r="K436" s="197"/>
      <c r="L436" s="197"/>
      <c r="M436" s="197"/>
      <c r="N436" s="197"/>
      <c r="O436" s="197"/>
      <c r="P436" s="197"/>
      <c r="Q436" s="197"/>
      <c r="R436" s="197"/>
      <c r="S436" s="197"/>
      <c r="T436" s="197"/>
      <c r="U436" s="197"/>
      <c r="V436" s="197"/>
      <c r="W436" s="197"/>
      <c r="X436" s="197"/>
      <c r="Y436" s="197"/>
      <c r="Z436" s="197"/>
      <c r="AA436" s="197"/>
      <c r="AB436" s="197"/>
      <c r="AC436" s="197"/>
      <c r="AD436" s="197"/>
      <c r="AE436" s="197"/>
      <c r="AF436" s="197"/>
      <c r="AG436" s="197"/>
      <c r="AH436" s="197"/>
      <c r="AI436" s="197"/>
      <c r="AJ436" s="197"/>
      <c r="AK436" s="197"/>
      <c r="AL436" s="197"/>
      <c r="AM436" s="197"/>
      <c r="AN436" s="197"/>
      <c r="AO436" s="197"/>
      <c r="AP436" s="197"/>
      <c r="AQ436" s="197"/>
      <c r="AR436" s="197"/>
      <c r="AS436" s="252"/>
      <c r="AT436" s="197"/>
      <c r="AU436" s="197"/>
      <c r="AV436" s="197"/>
      <c r="BA436" s="197"/>
      <c r="BB436" s="197"/>
      <c r="BC436" s="197"/>
      <c r="BD436" s="197"/>
      <c r="BE436" s="197"/>
      <c r="BF436" s="197"/>
      <c r="BG436" s="197"/>
      <c r="BH436" s="197"/>
      <c r="BI436" s="197"/>
      <c r="BJ436" s="197"/>
    </row>
    <row r="437" spans="1:62" ht="15.75">
      <c r="A437" s="197"/>
      <c r="B437" s="197"/>
      <c r="C437" s="197"/>
      <c r="D437" s="197"/>
      <c r="E437" s="197"/>
      <c r="F437" s="197"/>
      <c r="G437" s="197"/>
      <c r="H437" s="197"/>
      <c r="I437" s="197"/>
      <c r="J437" s="197"/>
      <c r="K437" s="197"/>
      <c r="L437" s="197"/>
      <c r="M437" s="197"/>
      <c r="N437" s="197"/>
      <c r="O437" s="197"/>
      <c r="P437" s="197"/>
      <c r="Q437" s="197"/>
      <c r="R437" s="197"/>
      <c r="S437" s="197"/>
      <c r="T437" s="197"/>
      <c r="U437" s="197"/>
      <c r="V437" s="197"/>
      <c r="W437" s="197"/>
      <c r="X437" s="197"/>
      <c r="Y437" s="197"/>
      <c r="Z437" s="197"/>
      <c r="AA437" s="197"/>
      <c r="AB437" s="197"/>
      <c r="AC437" s="197"/>
      <c r="AD437" s="197"/>
      <c r="AE437" s="197"/>
      <c r="AF437" s="197"/>
      <c r="AG437" s="197"/>
      <c r="AH437" s="197"/>
      <c r="AI437" s="197"/>
      <c r="AJ437" s="197"/>
      <c r="AK437" s="197"/>
      <c r="AL437" s="197"/>
      <c r="AM437" s="197"/>
      <c r="AN437" s="197"/>
      <c r="AO437" s="197"/>
      <c r="AP437" s="197"/>
      <c r="AQ437" s="197"/>
      <c r="AR437" s="197"/>
      <c r="AS437" s="252"/>
      <c r="AT437" s="197"/>
      <c r="AU437" s="197"/>
      <c r="AV437" s="197"/>
      <c r="BA437" s="197"/>
      <c r="BB437" s="197"/>
      <c r="BC437" s="197"/>
      <c r="BD437" s="197"/>
      <c r="BE437" s="197"/>
      <c r="BF437" s="197"/>
      <c r="BG437" s="197"/>
      <c r="BH437" s="197"/>
      <c r="BI437" s="197"/>
      <c r="BJ437" s="197"/>
    </row>
    <row r="438" spans="1:62" ht="15.75">
      <c r="A438" s="197"/>
      <c r="B438" s="197"/>
      <c r="C438" s="197"/>
      <c r="D438" s="197"/>
      <c r="E438" s="197"/>
      <c r="F438" s="197"/>
      <c r="G438" s="197"/>
      <c r="H438" s="197"/>
      <c r="I438" s="197"/>
      <c r="J438" s="197"/>
      <c r="K438" s="197"/>
      <c r="L438" s="197"/>
      <c r="M438" s="197"/>
      <c r="N438" s="197"/>
      <c r="O438" s="197"/>
      <c r="P438" s="197"/>
      <c r="Q438" s="197"/>
      <c r="R438" s="197"/>
      <c r="S438" s="197"/>
      <c r="T438" s="197"/>
      <c r="U438" s="197"/>
      <c r="V438" s="197"/>
      <c r="W438" s="197"/>
      <c r="X438" s="197"/>
      <c r="Y438" s="197"/>
      <c r="Z438" s="197"/>
      <c r="AA438" s="197"/>
      <c r="AB438" s="197"/>
      <c r="AC438" s="197"/>
      <c r="AD438" s="197"/>
      <c r="AE438" s="197"/>
      <c r="AF438" s="197"/>
      <c r="AG438" s="197"/>
      <c r="AH438" s="197"/>
      <c r="AI438" s="197"/>
      <c r="AJ438" s="197"/>
      <c r="AK438" s="197"/>
      <c r="AL438" s="197"/>
      <c r="AM438" s="197"/>
      <c r="AN438" s="197"/>
      <c r="AO438" s="197"/>
      <c r="AP438" s="197"/>
      <c r="AQ438" s="197"/>
      <c r="AR438" s="197"/>
      <c r="AS438" s="252"/>
      <c r="AT438" s="197"/>
      <c r="AU438" s="197"/>
      <c r="AV438" s="197"/>
      <c r="BA438" s="197"/>
      <c r="BB438" s="197"/>
      <c r="BC438" s="197"/>
      <c r="BD438" s="197"/>
      <c r="BE438" s="197"/>
      <c r="BF438" s="197"/>
      <c r="BG438" s="197"/>
      <c r="BH438" s="197"/>
      <c r="BI438" s="197"/>
      <c r="BJ438" s="197"/>
    </row>
    <row r="439" spans="1:62" ht="15.75">
      <c r="A439" s="197"/>
      <c r="B439" s="197"/>
      <c r="C439" s="197"/>
      <c r="D439" s="197"/>
      <c r="E439" s="197"/>
      <c r="F439" s="197"/>
      <c r="G439" s="197"/>
      <c r="H439" s="197"/>
      <c r="I439" s="197"/>
      <c r="J439" s="197"/>
      <c r="K439" s="197"/>
      <c r="L439" s="197"/>
      <c r="M439" s="197"/>
      <c r="N439" s="197"/>
      <c r="O439" s="197"/>
      <c r="P439" s="197"/>
      <c r="Q439" s="197"/>
      <c r="R439" s="197"/>
      <c r="S439" s="197"/>
      <c r="T439" s="197"/>
      <c r="U439" s="197"/>
      <c r="V439" s="197"/>
      <c r="W439" s="197"/>
      <c r="X439" s="197"/>
      <c r="Y439" s="197"/>
      <c r="Z439" s="197"/>
      <c r="AA439" s="197"/>
      <c r="AB439" s="197"/>
      <c r="AC439" s="197"/>
      <c r="AD439" s="197"/>
      <c r="AE439" s="197"/>
      <c r="AF439" s="197"/>
      <c r="AG439" s="197"/>
      <c r="AH439" s="197"/>
      <c r="AI439" s="197"/>
      <c r="AJ439" s="197"/>
      <c r="AK439" s="197"/>
      <c r="AL439" s="197"/>
      <c r="AM439" s="197"/>
      <c r="AN439" s="197"/>
      <c r="AO439" s="197"/>
      <c r="AP439" s="197"/>
      <c r="AQ439" s="197"/>
      <c r="AR439" s="197"/>
      <c r="AS439" s="252"/>
      <c r="AT439" s="197"/>
      <c r="AU439" s="197"/>
      <c r="AV439" s="197"/>
      <c r="BA439" s="197"/>
      <c r="BB439" s="197"/>
      <c r="BC439" s="197"/>
      <c r="BD439" s="197"/>
      <c r="BE439" s="197"/>
      <c r="BF439" s="197"/>
      <c r="BG439" s="197"/>
      <c r="BH439" s="197"/>
      <c r="BI439" s="197"/>
      <c r="BJ439" s="197"/>
    </row>
    <row r="440" spans="1:62" ht="15.75">
      <c r="A440" s="197"/>
      <c r="B440" s="197"/>
      <c r="C440" s="197"/>
      <c r="D440" s="197"/>
      <c r="E440" s="197"/>
      <c r="F440" s="197"/>
      <c r="G440" s="197"/>
      <c r="H440" s="197"/>
      <c r="I440" s="197"/>
      <c r="J440" s="197"/>
      <c r="K440" s="197"/>
      <c r="L440" s="197"/>
      <c r="M440" s="197"/>
      <c r="N440" s="197"/>
      <c r="O440" s="197"/>
      <c r="P440" s="197"/>
      <c r="Q440" s="197"/>
      <c r="R440" s="197"/>
      <c r="S440" s="197"/>
      <c r="T440" s="197"/>
      <c r="U440" s="197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  <c r="AR440" s="197"/>
      <c r="AS440" s="252"/>
      <c r="AT440" s="197"/>
      <c r="AU440" s="197"/>
      <c r="AV440" s="197"/>
      <c r="BA440" s="197"/>
      <c r="BB440" s="197"/>
      <c r="BC440" s="197"/>
      <c r="BD440" s="197"/>
      <c r="BE440" s="197"/>
      <c r="BF440" s="197"/>
      <c r="BG440" s="197"/>
      <c r="BH440" s="197"/>
      <c r="BI440" s="197"/>
      <c r="BJ440" s="197"/>
    </row>
    <row r="441" spans="1:62" ht="15.75">
      <c r="A441" s="197"/>
      <c r="B441" s="197"/>
      <c r="C441" s="197"/>
      <c r="D441" s="197"/>
      <c r="E441" s="197"/>
      <c r="F441" s="197"/>
      <c r="G441" s="197"/>
      <c r="H441" s="197"/>
      <c r="I441" s="197"/>
      <c r="J441" s="197"/>
      <c r="K441" s="197"/>
      <c r="L441" s="197"/>
      <c r="M441" s="197"/>
      <c r="N441" s="197"/>
      <c r="O441" s="197"/>
      <c r="P441" s="197"/>
      <c r="Q441" s="197"/>
      <c r="R441" s="197"/>
      <c r="S441" s="197"/>
      <c r="T441" s="197"/>
      <c r="U441" s="197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  <c r="AR441" s="197"/>
      <c r="AS441" s="252"/>
      <c r="AT441" s="197"/>
      <c r="AU441" s="197"/>
      <c r="AV441" s="197"/>
      <c r="BA441" s="197"/>
      <c r="BB441" s="197"/>
      <c r="BC441" s="197"/>
      <c r="BD441" s="197"/>
      <c r="BE441" s="197"/>
      <c r="BF441" s="197"/>
      <c r="BG441" s="197"/>
      <c r="BH441" s="197"/>
      <c r="BI441" s="197"/>
      <c r="BJ441" s="197"/>
    </row>
    <row r="442" spans="1:62" ht="15.75">
      <c r="A442" s="197"/>
      <c r="B442" s="197"/>
      <c r="C442" s="197"/>
      <c r="D442" s="197"/>
      <c r="E442" s="197"/>
      <c r="F442" s="197"/>
      <c r="G442" s="197"/>
      <c r="H442" s="197"/>
      <c r="I442" s="197"/>
      <c r="J442" s="197"/>
      <c r="K442" s="197"/>
      <c r="L442" s="197"/>
      <c r="M442" s="197"/>
      <c r="N442" s="197"/>
      <c r="O442" s="197"/>
      <c r="P442" s="197"/>
      <c r="Q442" s="197"/>
      <c r="R442" s="197"/>
      <c r="S442" s="197"/>
      <c r="T442" s="197"/>
      <c r="U442" s="197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  <c r="AR442" s="197"/>
      <c r="AS442" s="252"/>
      <c r="AT442" s="197"/>
      <c r="AU442" s="197"/>
      <c r="AV442" s="197"/>
      <c r="BA442" s="197"/>
      <c r="BB442" s="197"/>
      <c r="BC442" s="197"/>
      <c r="BD442" s="197"/>
      <c r="BE442" s="197"/>
      <c r="BF442" s="197"/>
      <c r="BG442" s="197"/>
      <c r="BH442" s="197"/>
      <c r="BI442" s="197"/>
      <c r="BJ442" s="197"/>
    </row>
    <row r="443" spans="1:62" ht="15.75">
      <c r="A443" s="197"/>
      <c r="B443" s="197"/>
      <c r="C443" s="197"/>
      <c r="D443" s="197"/>
      <c r="E443" s="197"/>
      <c r="F443" s="197"/>
      <c r="G443" s="197"/>
      <c r="H443" s="197"/>
      <c r="I443" s="197"/>
      <c r="J443" s="197"/>
      <c r="K443" s="197"/>
      <c r="L443" s="197"/>
      <c r="M443" s="197"/>
      <c r="N443" s="197"/>
      <c r="O443" s="197"/>
      <c r="P443" s="197"/>
      <c r="Q443" s="197"/>
      <c r="R443" s="197"/>
      <c r="S443" s="197"/>
      <c r="T443" s="197"/>
      <c r="U443" s="197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252"/>
      <c r="AT443" s="197"/>
      <c r="AU443" s="197"/>
      <c r="AV443" s="197"/>
      <c r="BA443" s="197"/>
      <c r="BB443" s="197"/>
      <c r="BC443" s="197"/>
      <c r="BD443" s="197"/>
      <c r="BE443" s="197"/>
      <c r="BF443" s="197"/>
      <c r="BG443" s="197"/>
      <c r="BH443" s="197"/>
      <c r="BI443" s="197"/>
      <c r="BJ443" s="197"/>
    </row>
    <row r="444" spans="1:62" ht="15.75">
      <c r="A444" s="197"/>
      <c r="B444" s="197"/>
      <c r="C444" s="197"/>
      <c r="D444" s="197"/>
      <c r="E444" s="197"/>
      <c r="F444" s="197"/>
      <c r="G444" s="197"/>
      <c r="H444" s="197"/>
      <c r="I444" s="197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197"/>
      <c r="U444" s="197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252"/>
      <c r="AT444" s="197"/>
      <c r="AU444" s="197"/>
      <c r="AV444" s="197"/>
      <c r="BA444" s="197"/>
      <c r="BB444" s="197"/>
      <c r="BC444" s="197"/>
      <c r="BD444" s="197"/>
      <c r="BE444" s="197"/>
      <c r="BF444" s="197"/>
      <c r="BG444" s="197"/>
      <c r="BH444" s="197"/>
      <c r="BI444" s="197"/>
      <c r="BJ444" s="197"/>
    </row>
    <row r="445" spans="1:62" ht="15.75">
      <c r="A445" s="197"/>
      <c r="B445" s="197"/>
      <c r="C445" s="197"/>
      <c r="D445" s="197"/>
      <c r="E445" s="197"/>
      <c r="F445" s="197"/>
      <c r="G445" s="197"/>
      <c r="H445" s="197"/>
      <c r="I445" s="197"/>
      <c r="J445" s="197"/>
      <c r="K445" s="197"/>
      <c r="L445" s="197"/>
      <c r="M445" s="197"/>
      <c r="N445" s="197"/>
      <c r="O445" s="197"/>
      <c r="P445" s="197"/>
      <c r="Q445" s="197"/>
      <c r="R445" s="197"/>
      <c r="S445" s="197"/>
      <c r="T445" s="197"/>
      <c r="U445" s="197"/>
      <c r="V445" s="197"/>
      <c r="W445" s="197"/>
      <c r="X445" s="197"/>
      <c r="Y445" s="197"/>
      <c r="Z445" s="197"/>
      <c r="AA445" s="197"/>
      <c r="AB445" s="197"/>
      <c r="AC445" s="197"/>
      <c r="AD445" s="197"/>
      <c r="AE445" s="197"/>
      <c r="AF445" s="197"/>
      <c r="AG445" s="197"/>
      <c r="AH445" s="197"/>
      <c r="AI445" s="197"/>
      <c r="AJ445" s="197"/>
      <c r="AK445" s="197"/>
      <c r="AL445" s="197"/>
      <c r="AM445" s="197"/>
      <c r="AN445" s="197"/>
      <c r="AO445" s="197"/>
      <c r="AP445" s="197"/>
      <c r="AQ445" s="197"/>
      <c r="AR445" s="197"/>
      <c r="AS445" s="252"/>
      <c r="AT445" s="197"/>
      <c r="AU445" s="197"/>
      <c r="AV445" s="197"/>
      <c r="BA445" s="197"/>
      <c r="BB445" s="197"/>
      <c r="BC445" s="197"/>
      <c r="BD445" s="197"/>
      <c r="BE445" s="197"/>
      <c r="BF445" s="197"/>
      <c r="BG445" s="197"/>
      <c r="BH445" s="197"/>
      <c r="BI445" s="197"/>
      <c r="BJ445" s="197"/>
    </row>
    <row r="446" spans="1:62" ht="15.75">
      <c r="A446" s="197"/>
      <c r="B446" s="197"/>
      <c r="C446" s="197"/>
      <c r="D446" s="197"/>
      <c r="E446" s="197"/>
      <c r="F446" s="197"/>
      <c r="G446" s="197"/>
      <c r="H446" s="197"/>
      <c r="I446" s="197"/>
      <c r="J446" s="197"/>
      <c r="K446" s="197"/>
      <c r="L446" s="197"/>
      <c r="M446" s="197"/>
      <c r="N446" s="197"/>
      <c r="O446" s="197"/>
      <c r="P446" s="197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  <c r="AG446" s="197"/>
      <c r="AH446" s="197"/>
      <c r="AI446" s="197"/>
      <c r="AJ446" s="197"/>
      <c r="AK446" s="197"/>
      <c r="AL446" s="197"/>
      <c r="AM446" s="197"/>
      <c r="AN446" s="197"/>
      <c r="AO446" s="197"/>
      <c r="AP446" s="197"/>
      <c r="AQ446" s="197"/>
      <c r="AR446" s="197"/>
      <c r="AS446" s="252"/>
      <c r="AT446" s="197"/>
      <c r="AU446" s="197"/>
      <c r="AV446" s="197"/>
      <c r="BA446" s="197"/>
      <c r="BB446" s="197"/>
      <c r="BC446" s="197"/>
      <c r="BD446" s="197"/>
      <c r="BE446" s="197"/>
      <c r="BF446" s="197"/>
      <c r="BG446" s="197"/>
      <c r="BH446" s="197"/>
      <c r="BI446" s="197"/>
      <c r="BJ446" s="197"/>
    </row>
    <row r="447" spans="1:62" ht="15.75">
      <c r="A447" s="197"/>
      <c r="B447" s="197"/>
      <c r="C447" s="197"/>
      <c r="D447" s="197"/>
      <c r="E447" s="197"/>
      <c r="F447" s="197"/>
      <c r="G447" s="197"/>
      <c r="H447" s="197"/>
      <c r="I447" s="197"/>
      <c r="J447" s="197"/>
      <c r="K447" s="197"/>
      <c r="L447" s="197"/>
      <c r="M447" s="197"/>
      <c r="N447" s="197"/>
      <c r="O447" s="197"/>
      <c r="P447" s="197"/>
      <c r="Q447" s="197"/>
      <c r="R447" s="197"/>
      <c r="S447" s="197"/>
      <c r="T447" s="197"/>
      <c r="U447" s="197"/>
      <c r="V447" s="197"/>
      <c r="W447" s="197"/>
      <c r="X447" s="197"/>
      <c r="Y447" s="197"/>
      <c r="Z447" s="197"/>
      <c r="AA447" s="197"/>
      <c r="AB447" s="197"/>
      <c r="AC447" s="197"/>
      <c r="AD447" s="197"/>
      <c r="AE447" s="197"/>
      <c r="AF447" s="197"/>
      <c r="AG447" s="197"/>
      <c r="AH447" s="197"/>
      <c r="AI447" s="197"/>
      <c r="AJ447" s="197"/>
      <c r="AK447" s="197"/>
      <c r="AL447" s="197"/>
      <c r="AM447" s="197"/>
      <c r="AN447" s="197"/>
      <c r="AO447" s="197"/>
      <c r="AP447" s="197"/>
      <c r="AQ447" s="197"/>
      <c r="AR447" s="197"/>
      <c r="AS447" s="252"/>
      <c r="AT447" s="197"/>
      <c r="AU447" s="197"/>
      <c r="AV447" s="197"/>
      <c r="BA447" s="197"/>
      <c r="BB447" s="197"/>
      <c r="BC447" s="197"/>
      <c r="BD447" s="197"/>
      <c r="BE447" s="197"/>
      <c r="BF447" s="197"/>
      <c r="BG447" s="197"/>
      <c r="BH447" s="197"/>
      <c r="BI447" s="197"/>
      <c r="BJ447" s="197"/>
    </row>
    <row r="448" spans="1:62" ht="15.75">
      <c r="A448" s="197"/>
      <c r="B448" s="197"/>
      <c r="C448" s="197"/>
      <c r="D448" s="197"/>
      <c r="E448" s="197"/>
      <c r="F448" s="197"/>
      <c r="G448" s="197"/>
      <c r="H448" s="197"/>
      <c r="I448" s="197"/>
      <c r="J448" s="197"/>
      <c r="K448" s="197"/>
      <c r="L448" s="197"/>
      <c r="M448" s="197"/>
      <c r="N448" s="197"/>
      <c r="O448" s="197"/>
      <c r="P448" s="197"/>
      <c r="Q448" s="197"/>
      <c r="R448" s="197"/>
      <c r="S448" s="197"/>
      <c r="T448" s="197"/>
      <c r="U448" s="197"/>
      <c r="V448" s="197"/>
      <c r="W448" s="197"/>
      <c r="X448" s="197"/>
      <c r="Y448" s="197"/>
      <c r="Z448" s="197"/>
      <c r="AA448" s="197"/>
      <c r="AB448" s="197"/>
      <c r="AC448" s="197"/>
      <c r="AD448" s="197"/>
      <c r="AE448" s="197"/>
      <c r="AF448" s="197"/>
      <c r="AG448" s="197"/>
      <c r="AH448" s="197"/>
      <c r="AI448" s="197"/>
      <c r="AJ448" s="197"/>
      <c r="AK448" s="197"/>
      <c r="AL448" s="197"/>
      <c r="AM448" s="197"/>
      <c r="AN448" s="197"/>
      <c r="AO448" s="197"/>
      <c r="AP448" s="197"/>
      <c r="AQ448" s="197"/>
      <c r="AR448" s="197"/>
      <c r="AS448" s="252"/>
      <c r="AT448" s="197"/>
      <c r="AU448" s="197"/>
      <c r="AV448" s="197"/>
      <c r="BA448" s="197"/>
      <c r="BB448" s="197"/>
      <c r="BC448" s="197"/>
      <c r="BD448" s="197"/>
      <c r="BE448" s="197"/>
      <c r="BF448" s="197"/>
      <c r="BG448" s="197"/>
      <c r="BH448" s="197"/>
      <c r="BI448" s="197"/>
      <c r="BJ448" s="197"/>
    </row>
    <row r="449" spans="1:62" ht="15.75">
      <c r="A449" s="197"/>
      <c r="B449" s="197"/>
      <c r="C449" s="197"/>
      <c r="D449" s="197"/>
      <c r="E449" s="197"/>
      <c r="F449" s="197"/>
      <c r="G449" s="197"/>
      <c r="H449" s="197"/>
      <c r="I449" s="197"/>
      <c r="J449" s="197"/>
      <c r="K449" s="197"/>
      <c r="L449" s="197"/>
      <c r="M449" s="197"/>
      <c r="N449" s="197"/>
      <c r="O449" s="197"/>
      <c r="P449" s="197"/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  <c r="AF449" s="197"/>
      <c r="AG449" s="197"/>
      <c r="AH449" s="197"/>
      <c r="AI449" s="197"/>
      <c r="AJ449" s="197"/>
      <c r="AK449" s="197"/>
      <c r="AL449" s="197"/>
      <c r="AM449" s="197"/>
      <c r="AN449" s="197"/>
      <c r="AO449" s="197"/>
      <c r="AP449" s="197"/>
      <c r="AQ449" s="197"/>
      <c r="AR449" s="197"/>
      <c r="AS449" s="252"/>
      <c r="AT449" s="197"/>
      <c r="AU449" s="197"/>
      <c r="AV449" s="197"/>
      <c r="BA449" s="197"/>
      <c r="BB449" s="197"/>
      <c r="BC449" s="197"/>
      <c r="BD449" s="197"/>
      <c r="BE449" s="197"/>
      <c r="BF449" s="197"/>
      <c r="BG449" s="197"/>
      <c r="BH449" s="197"/>
      <c r="BI449" s="197"/>
      <c r="BJ449" s="197"/>
    </row>
    <row r="450" spans="1:62" ht="15.75">
      <c r="A450" s="197"/>
      <c r="B450" s="197"/>
      <c r="C450" s="197"/>
      <c r="D450" s="197"/>
      <c r="E450" s="197"/>
      <c r="F450" s="197"/>
      <c r="G450" s="197"/>
      <c r="H450" s="197"/>
      <c r="I450" s="197"/>
      <c r="J450" s="197"/>
      <c r="K450" s="197"/>
      <c r="L450" s="197"/>
      <c r="M450" s="197"/>
      <c r="N450" s="197"/>
      <c r="O450" s="197"/>
      <c r="P450" s="197"/>
      <c r="Q450" s="197"/>
      <c r="R450" s="197"/>
      <c r="S450" s="197"/>
      <c r="T450" s="197"/>
      <c r="U450" s="197"/>
      <c r="V450" s="197"/>
      <c r="W450" s="197"/>
      <c r="X450" s="197"/>
      <c r="Y450" s="197"/>
      <c r="Z450" s="197"/>
      <c r="AA450" s="197"/>
      <c r="AB450" s="197"/>
      <c r="AC450" s="197"/>
      <c r="AD450" s="197"/>
      <c r="AE450" s="197"/>
      <c r="AF450" s="197"/>
      <c r="AG450" s="197"/>
      <c r="AH450" s="197"/>
      <c r="AI450" s="197"/>
      <c r="AJ450" s="197"/>
      <c r="AK450" s="197"/>
      <c r="AL450" s="197"/>
      <c r="AM450" s="197"/>
      <c r="AN450" s="197"/>
      <c r="AO450" s="197"/>
      <c r="AP450" s="197"/>
      <c r="AQ450" s="197"/>
      <c r="AR450" s="197"/>
      <c r="AS450" s="252"/>
      <c r="AT450" s="197"/>
      <c r="AU450" s="197"/>
      <c r="AV450" s="197"/>
      <c r="BA450" s="197"/>
      <c r="BB450" s="197"/>
      <c r="BC450" s="197"/>
      <c r="BD450" s="197"/>
      <c r="BE450" s="197"/>
      <c r="BF450" s="197"/>
      <c r="BG450" s="197"/>
      <c r="BH450" s="197"/>
      <c r="BI450" s="197"/>
      <c r="BJ450" s="197"/>
    </row>
    <row r="451" spans="1:62" ht="15.75">
      <c r="A451" s="197"/>
      <c r="B451" s="197"/>
      <c r="C451" s="197"/>
      <c r="D451" s="197"/>
      <c r="E451" s="197"/>
      <c r="F451" s="197"/>
      <c r="G451" s="197"/>
      <c r="H451" s="197"/>
      <c r="I451" s="197"/>
      <c r="J451" s="197"/>
      <c r="K451" s="197"/>
      <c r="L451" s="197"/>
      <c r="M451" s="197"/>
      <c r="N451" s="197"/>
      <c r="O451" s="197"/>
      <c r="P451" s="197"/>
      <c r="Q451" s="197"/>
      <c r="R451" s="197"/>
      <c r="S451" s="197"/>
      <c r="T451" s="197"/>
      <c r="U451" s="197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  <c r="AF451" s="197"/>
      <c r="AG451" s="197"/>
      <c r="AH451" s="197"/>
      <c r="AI451" s="197"/>
      <c r="AJ451" s="197"/>
      <c r="AK451" s="197"/>
      <c r="AL451" s="197"/>
      <c r="AM451" s="197"/>
      <c r="AN451" s="197"/>
      <c r="AO451" s="197"/>
      <c r="AP451" s="197"/>
      <c r="AQ451" s="197"/>
      <c r="AR451" s="197"/>
      <c r="AS451" s="252"/>
      <c r="AT451" s="197"/>
      <c r="AU451" s="197"/>
      <c r="AV451" s="197"/>
      <c r="BA451" s="197"/>
      <c r="BB451" s="197"/>
      <c r="BC451" s="197"/>
      <c r="BD451" s="197"/>
      <c r="BE451" s="197"/>
      <c r="BF451" s="197"/>
      <c r="BG451" s="197"/>
      <c r="BH451" s="197"/>
      <c r="BI451" s="197"/>
      <c r="BJ451" s="197"/>
    </row>
    <row r="452" spans="1:62" ht="15.75">
      <c r="A452" s="197"/>
      <c r="B452" s="197"/>
      <c r="C452" s="197"/>
      <c r="D452" s="197"/>
      <c r="E452" s="197"/>
      <c r="F452" s="197"/>
      <c r="G452" s="197"/>
      <c r="H452" s="197"/>
      <c r="I452" s="197"/>
      <c r="J452" s="197"/>
      <c r="K452" s="197"/>
      <c r="L452" s="197"/>
      <c r="M452" s="197"/>
      <c r="N452" s="197"/>
      <c r="O452" s="197"/>
      <c r="P452" s="197"/>
      <c r="Q452" s="197"/>
      <c r="R452" s="197"/>
      <c r="S452" s="197"/>
      <c r="T452" s="197"/>
      <c r="U452" s="197"/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  <c r="AF452" s="197"/>
      <c r="AG452" s="197"/>
      <c r="AH452" s="197"/>
      <c r="AI452" s="197"/>
      <c r="AJ452" s="197"/>
      <c r="AK452" s="197"/>
      <c r="AL452" s="197"/>
      <c r="AM452" s="197"/>
      <c r="AN452" s="197"/>
      <c r="AO452" s="197"/>
      <c r="AP452" s="197"/>
      <c r="AQ452" s="197"/>
      <c r="AR452" s="197"/>
      <c r="AS452" s="252"/>
      <c r="AT452" s="197"/>
      <c r="AU452" s="197"/>
      <c r="AV452" s="197"/>
      <c r="BA452" s="197"/>
      <c r="BB452" s="197"/>
      <c r="BC452" s="197"/>
      <c r="BD452" s="197"/>
      <c r="BE452" s="197"/>
      <c r="BF452" s="197"/>
      <c r="BG452" s="197"/>
      <c r="BH452" s="197"/>
      <c r="BI452" s="197"/>
      <c r="BJ452" s="197"/>
    </row>
    <row r="453" spans="1:62" ht="15.75">
      <c r="A453" s="197"/>
      <c r="B453" s="197"/>
      <c r="C453" s="197"/>
      <c r="D453" s="197"/>
      <c r="E453" s="197"/>
      <c r="F453" s="197"/>
      <c r="G453" s="197"/>
      <c r="H453" s="197"/>
      <c r="I453" s="197"/>
      <c r="J453" s="197"/>
      <c r="K453" s="197"/>
      <c r="L453" s="197"/>
      <c r="M453" s="197"/>
      <c r="N453" s="197"/>
      <c r="O453" s="197"/>
      <c r="P453" s="197"/>
      <c r="Q453" s="197"/>
      <c r="R453" s="197"/>
      <c r="S453" s="197"/>
      <c r="T453" s="197"/>
      <c r="U453" s="197"/>
      <c r="V453" s="197"/>
      <c r="W453" s="197"/>
      <c r="X453" s="197"/>
      <c r="Y453" s="197"/>
      <c r="Z453" s="197"/>
      <c r="AA453" s="197"/>
      <c r="AB453" s="197"/>
      <c r="AC453" s="197"/>
      <c r="AD453" s="197"/>
      <c r="AE453" s="197"/>
      <c r="AF453" s="197"/>
      <c r="AG453" s="197"/>
      <c r="AH453" s="197"/>
      <c r="AI453" s="197"/>
      <c r="AJ453" s="197"/>
      <c r="AK453" s="197"/>
      <c r="AL453" s="197"/>
      <c r="AM453" s="197"/>
      <c r="AN453" s="197"/>
      <c r="AO453" s="197"/>
      <c r="AP453" s="197"/>
      <c r="AQ453" s="197"/>
      <c r="AR453" s="197"/>
      <c r="AS453" s="252"/>
      <c r="AT453" s="197"/>
      <c r="AU453" s="197"/>
      <c r="AV453" s="197"/>
      <c r="BA453" s="197"/>
      <c r="BB453" s="197"/>
      <c r="BC453" s="197"/>
      <c r="BD453" s="197"/>
      <c r="BE453" s="197"/>
      <c r="BF453" s="197"/>
      <c r="BG453" s="197"/>
      <c r="BH453" s="197"/>
      <c r="BI453" s="197"/>
      <c r="BJ453" s="197"/>
    </row>
    <row r="454" spans="1:62" ht="15.75">
      <c r="A454" s="197"/>
      <c r="B454" s="197"/>
      <c r="C454" s="197"/>
      <c r="D454" s="197"/>
      <c r="E454" s="197"/>
      <c r="F454" s="197"/>
      <c r="G454" s="197"/>
      <c r="H454" s="197"/>
      <c r="I454" s="197"/>
      <c r="J454" s="197"/>
      <c r="K454" s="197"/>
      <c r="L454" s="197"/>
      <c r="M454" s="197"/>
      <c r="N454" s="197"/>
      <c r="O454" s="197"/>
      <c r="P454" s="197"/>
      <c r="Q454" s="197"/>
      <c r="R454" s="197"/>
      <c r="S454" s="197"/>
      <c r="T454" s="197"/>
      <c r="U454" s="197"/>
      <c r="V454" s="197"/>
      <c r="W454" s="197"/>
      <c r="X454" s="197"/>
      <c r="Y454" s="197"/>
      <c r="Z454" s="197"/>
      <c r="AA454" s="197"/>
      <c r="AB454" s="197"/>
      <c r="AC454" s="197"/>
      <c r="AD454" s="197"/>
      <c r="AE454" s="197"/>
      <c r="AF454" s="197"/>
      <c r="AG454" s="197"/>
      <c r="AH454" s="197"/>
      <c r="AI454" s="197"/>
      <c r="AJ454" s="197"/>
      <c r="AK454" s="197"/>
      <c r="AL454" s="197"/>
      <c r="AM454" s="197"/>
      <c r="AN454" s="197"/>
      <c r="AO454" s="197"/>
      <c r="AP454" s="197"/>
      <c r="AQ454" s="197"/>
      <c r="AR454" s="197"/>
      <c r="AS454" s="252"/>
      <c r="AT454" s="197"/>
      <c r="AU454" s="197"/>
      <c r="AV454" s="197"/>
      <c r="BA454" s="197"/>
      <c r="BB454" s="197"/>
      <c r="BC454" s="197"/>
      <c r="BD454" s="197"/>
      <c r="BE454" s="197"/>
      <c r="BF454" s="197"/>
      <c r="BG454" s="197"/>
      <c r="BH454" s="197"/>
      <c r="BI454" s="197"/>
      <c r="BJ454" s="197"/>
    </row>
    <row r="455" spans="1:62" ht="15.75">
      <c r="A455" s="197"/>
      <c r="B455" s="197"/>
      <c r="C455" s="197"/>
      <c r="D455" s="197"/>
      <c r="E455" s="197"/>
      <c r="F455" s="197"/>
      <c r="G455" s="197"/>
      <c r="H455" s="197"/>
      <c r="I455" s="197"/>
      <c r="J455" s="197"/>
      <c r="K455" s="197"/>
      <c r="L455" s="197"/>
      <c r="M455" s="197"/>
      <c r="N455" s="197"/>
      <c r="O455" s="197"/>
      <c r="P455" s="197"/>
      <c r="Q455" s="197"/>
      <c r="R455" s="197"/>
      <c r="S455" s="197"/>
      <c r="T455" s="197"/>
      <c r="U455" s="197"/>
      <c r="V455" s="197"/>
      <c r="W455" s="197"/>
      <c r="X455" s="197"/>
      <c r="Y455" s="197"/>
      <c r="Z455" s="197"/>
      <c r="AA455" s="197"/>
      <c r="AB455" s="197"/>
      <c r="AC455" s="197"/>
      <c r="AD455" s="197"/>
      <c r="AE455" s="197"/>
      <c r="AF455" s="197"/>
      <c r="AG455" s="197"/>
      <c r="AH455" s="197"/>
      <c r="AI455" s="197"/>
      <c r="AJ455" s="197"/>
      <c r="AK455" s="197"/>
      <c r="AL455" s="197"/>
      <c r="AM455" s="197"/>
      <c r="AN455" s="197"/>
      <c r="AO455" s="197"/>
      <c r="AP455" s="197"/>
      <c r="AQ455" s="197"/>
      <c r="AR455" s="197"/>
      <c r="AS455" s="252"/>
      <c r="AT455" s="197"/>
      <c r="AU455" s="197"/>
      <c r="AV455" s="197"/>
      <c r="BA455" s="197"/>
      <c r="BB455" s="197"/>
      <c r="BC455" s="197"/>
      <c r="BD455" s="197"/>
      <c r="BE455" s="197"/>
      <c r="BF455" s="197"/>
      <c r="BG455" s="197"/>
      <c r="BH455" s="197"/>
      <c r="BI455" s="197"/>
      <c r="BJ455" s="197"/>
    </row>
    <row r="456" spans="1:62" ht="15.75">
      <c r="A456" s="197"/>
      <c r="B456" s="197"/>
      <c r="C456" s="197"/>
      <c r="D456" s="197"/>
      <c r="E456" s="197"/>
      <c r="F456" s="197"/>
      <c r="G456" s="197"/>
      <c r="H456" s="197"/>
      <c r="I456" s="197"/>
      <c r="J456" s="197"/>
      <c r="K456" s="197"/>
      <c r="L456" s="197"/>
      <c r="M456" s="197"/>
      <c r="N456" s="197"/>
      <c r="O456" s="197"/>
      <c r="P456" s="197"/>
      <c r="Q456" s="197"/>
      <c r="R456" s="197"/>
      <c r="S456" s="197"/>
      <c r="T456" s="197"/>
      <c r="U456" s="197"/>
      <c r="V456" s="197"/>
      <c r="W456" s="197"/>
      <c r="X456" s="197"/>
      <c r="Y456" s="197"/>
      <c r="Z456" s="197"/>
      <c r="AA456" s="197"/>
      <c r="AB456" s="197"/>
      <c r="AC456" s="197"/>
      <c r="AD456" s="197"/>
      <c r="AE456" s="197"/>
      <c r="AF456" s="197"/>
      <c r="AG456" s="197"/>
      <c r="AH456" s="197"/>
      <c r="AI456" s="197"/>
      <c r="AJ456" s="197"/>
      <c r="AK456" s="197"/>
      <c r="AL456" s="197"/>
      <c r="AM456" s="197"/>
      <c r="AN456" s="197"/>
      <c r="AO456" s="197"/>
      <c r="AP456" s="197"/>
      <c r="AQ456" s="197"/>
      <c r="AR456" s="197"/>
      <c r="AS456" s="252"/>
      <c r="AT456" s="197"/>
      <c r="AU456" s="197"/>
      <c r="AV456" s="197"/>
      <c r="BA456" s="197"/>
      <c r="BB456" s="197"/>
      <c r="BC456" s="197"/>
      <c r="BD456" s="197"/>
      <c r="BE456" s="197"/>
      <c r="BF456" s="197"/>
      <c r="BG456" s="197"/>
      <c r="BH456" s="197"/>
      <c r="BI456" s="197"/>
      <c r="BJ456" s="197"/>
    </row>
    <row r="457" spans="1:62" ht="15.75">
      <c r="A457" s="197"/>
      <c r="B457" s="197"/>
      <c r="C457" s="197"/>
      <c r="D457" s="197"/>
      <c r="E457" s="197"/>
      <c r="F457" s="197"/>
      <c r="G457" s="197"/>
      <c r="H457" s="197"/>
      <c r="I457" s="197"/>
      <c r="J457" s="197"/>
      <c r="K457" s="197"/>
      <c r="L457" s="197"/>
      <c r="M457" s="197"/>
      <c r="N457" s="197"/>
      <c r="O457" s="197"/>
      <c r="P457" s="197"/>
      <c r="Q457" s="197"/>
      <c r="R457" s="197"/>
      <c r="S457" s="197"/>
      <c r="T457" s="197"/>
      <c r="U457" s="197"/>
      <c r="V457" s="197"/>
      <c r="W457" s="197"/>
      <c r="X457" s="197"/>
      <c r="Y457" s="197"/>
      <c r="Z457" s="197"/>
      <c r="AA457" s="197"/>
      <c r="AB457" s="197"/>
      <c r="AC457" s="197"/>
      <c r="AD457" s="197"/>
      <c r="AE457" s="197"/>
      <c r="AF457" s="197"/>
      <c r="AG457" s="197"/>
      <c r="AH457" s="197"/>
      <c r="AI457" s="197"/>
      <c r="AJ457" s="197"/>
      <c r="AK457" s="197"/>
      <c r="AL457" s="197"/>
      <c r="AM457" s="197"/>
      <c r="AN457" s="197"/>
      <c r="AO457" s="197"/>
      <c r="AP457" s="197"/>
      <c r="AQ457" s="197"/>
      <c r="AR457" s="197"/>
      <c r="AS457" s="252"/>
      <c r="AT457" s="197"/>
      <c r="AU457" s="197"/>
      <c r="AV457" s="197"/>
      <c r="BA457" s="197"/>
      <c r="BB457" s="197"/>
      <c r="BC457" s="197"/>
      <c r="BD457" s="197"/>
      <c r="BE457" s="197"/>
      <c r="BF457" s="197"/>
      <c r="BG457" s="197"/>
      <c r="BH457" s="197"/>
      <c r="BI457" s="197"/>
      <c r="BJ457" s="197"/>
    </row>
    <row r="458" spans="1:62" ht="15.75">
      <c r="A458" s="197"/>
      <c r="B458" s="197"/>
      <c r="C458" s="197"/>
      <c r="D458" s="197"/>
      <c r="E458" s="197"/>
      <c r="F458" s="197"/>
      <c r="G458" s="197"/>
      <c r="H458" s="197"/>
      <c r="I458" s="197"/>
      <c r="J458" s="197"/>
      <c r="K458" s="197"/>
      <c r="L458" s="197"/>
      <c r="M458" s="197"/>
      <c r="N458" s="197"/>
      <c r="O458" s="197"/>
      <c r="P458" s="197"/>
      <c r="Q458" s="197"/>
      <c r="R458" s="197"/>
      <c r="S458" s="197"/>
      <c r="T458" s="197"/>
      <c r="U458" s="197"/>
      <c r="V458" s="197"/>
      <c r="W458" s="197"/>
      <c r="X458" s="197"/>
      <c r="Y458" s="197"/>
      <c r="Z458" s="197"/>
      <c r="AA458" s="197"/>
      <c r="AB458" s="197"/>
      <c r="AC458" s="197"/>
      <c r="AD458" s="197"/>
      <c r="AE458" s="197"/>
      <c r="AF458" s="197"/>
      <c r="AG458" s="197"/>
      <c r="AH458" s="197"/>
      <c r="AI458" s="197"/>
      <c r="AJ458" s="197"/>
      <c r="AK458" s="197"/>
      <c r="AL458" s="197"/>
      <c r="AM458" s="197"/>
      <c r="AN458" s="197"/>
      <c r="AO458" s="197"/>
      <c r="AP458" s="197"/>
      <c r="AQ458" s="197"/>
      <c r="AR458" s="197"/>
      <c r="AS458" s="252"/>
      <c r="AT458" s="197"/>
      <c r="AU458" s="197"/>
      <c r="AV458" s="197"/>
      <c r="BA458" s="197"/>
      <c r="BB458" s="197"/>
      <c r="BC458" s="197"/>
      <c r="BD458" s="197"/>
      <c r="BE458" s="197"/>
      <c r="BF458" s="197"/>
      <c r="BG458" s="197"/>
      <c r="BH458" s="197"/>
      <c r="BI458" s="197"/>
      <c r="BJ458" s="197"/>
    </row>
    <row r="459" spans="1:62" ht="15.75">
      <c r="A459" s="197"/>
      <c r="B459" s="197"/>
      <c r="C459" s="197"/>
      <c r="D459" s="197"/>
      <c r="E459" s="197"/>
      <c r="F459" s="197"/>
      <c r="G459" s="197"/>
      <c r="H459" s="197"/>
      <c r="I459" s="197"/>
      <c r="J459" s="197"/>
      <c r="K459" s="197"/>
      <c r="L459" s="197"/>
      <c r="M459" s="197"/>
      <c r="N459" s="197"/>
      <c r="O459" s="197"/>
      <c r="P459" s="197"/>
      <c r="Q459" s="197"/>
      <c r="R459" s="197"/>
      <c r="S459" s="197"/>
      <c r="T459" s="197"/>
      <c r="U459" s="197"/>
      <c r="V459" s="197"/>
      <c r="W459" s="197"/>
      <c r="X459" s="197"/>
      <c r="Y459" s="197"/>
      <c r="Z459" s="197"/>
      <c r="AA459" s="197"/>
      <c r="AB459" s="197"/>
      <c r="AC459" s="197"/>
      <c r="AD459" s="197"/>
      <c r="AE459" s="197"/>
      <c r="AF459" s="197"/>
      <c r="AG459" s="197"/>
      <c r="AH459" s="197"/>
      <c r="AI459" s="197"/>
      <c r="AJ459" s="197"/>
      <c r="AK459" s="197"/>
      <c r="AL459" s="197"/>
      <c r="AM459" s="197"/>
      <c r="AN459" s="197"/>
      <c r="AO459" s="197"/>
      <c r="AP459" s="197"/>
      <c r="AQ459" s="197"/>
      <c r="AR459" s="197"/>
      <c r="AS459" s="252"/>
      <c r="AT459" s="197"/>
      <c r="AU459" s="197"/>
      <c r="AV459" s="197"/>
      <c r="BA459" s="197"/>
      <c r="BB459" s="197"/>
      <c r="BC459" s="197"/>
      <c r="BD459" s="197"/>
      <c r="BE459" s="197"/>
      <c r="BF459" s="197"/>
      <c r="BG459" s="197"/>
      <c r="BH459" s="197"/>
      <c r="BI459" s="197"/>
      <c r="BJ459" s="197"/>
    </row>
    <row r="460" spans="1:62" ht="15.75">
      <c r="A460" s="197"/>
      <c r="B460" s="197"/>
      <c r="C460" s="197"/>
      <c r="D460" s="197"/>
      <c r="E460" s="197"/>
      <c r="F460" s="197"/>
      <c r="G460" s="197"/>
      <c r="H460" s="197"/>
      <c r="I460" s="197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252"/>
      <c r="AT460" s="197"/>
      <c r="AU460" s="197"/>
      <c r="AV460" s="197"/>
      <c r="BA460" s="197"/>
      <c r="BB460" s="197"/>
      <c r="BC460" s="197"/>
      <c r="BD460" s="197"/>
      <c r="BE460" s="197"/>
      <c r="BF460" s="197"/>
      <c r="BG460" s="197"/>
      <c r="BH460" s="197"/>
      <c r="BI460" s="197"/>
      <c r="BJ460" s="197"/>
    </row>
    <row r="461" spans="1:62" ht="15.75">
      <c r="A461" s="197"/>
      <c r="B461" s="197"/>
      <c r="C461" s="197"/>
      <c r="D461" s="197"/>
      <c r="E461" s="197"/>
      <c r="F461" s="197"/>
      <c r="G461" s="197"/>
      <c r="H461" s="197"/>
      <c r="I461" s="197"/>
      <c r="J461" s="197"/>
      <c r="K461" s="197"/>
      <c r="L461" s="197"/>
      <c r="M461" s="197"/>
      <c r="N461" s="197"/>
      <c r="O461" s="197"/>
      <c r="P461" s="197"/>
      <c r="Q461" s="197"/>
      <c r="R461" s="197"/>
      <c r="S461" s="197"/>
      <c r="T461" s="197"/>
      <c r="U461" s="197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  <c r="AG461" s="197"/>
      <c r="AH461" s="197"/>
      <c r="AI461" s="197"/>
      <c r="AJ461" s="197"/>
      <c r="AK461" s="197"/>
      <c r="AL461" s="197"/>
      <c r="AM461" s="197"/>
      <c r="AN461" s="197"/>
      <c r="AO461" s="197"/>
      <c r="AP461" s="197"/>
      <c r="AQ461" s="197"/>
      <c r="AR461" s="197"/>
      <c r="AS461" s="252"/>
      <c r="AT461" s="197"/>
      <c r="AU461" s="197"/>
      <c r="AV461" s="197"/>
      <c r="BA461" s="197"/>
      <c r="BB461" s="197"/>
      <c r="BC461" s="197"/>
      <c r="BD461" s="197"/>
      <c r="BE461" s="197"/>
      <c r="BF461" s="197"/>
      <c r="BG461" s="197"/>
      <c r="BH461" s="197"/>
      <c r="BI461" s="197"/>
      <c r="BJ461" s="197"/>
    </row>
    <row r="462" spans="1:62" ht="15.75">
      <c r="A462" s="197"/>
      <c r="B462" s="197"/>
      <c r="C462" s="197"/>
      <c r="D462" s="197"/>
      <c r="E462" s="197"/>
      <c r="F462" s="197"/>
      <c r="G462" s="197"/>
      <c r="H462" s="197"/>
      <c r="I462" s="197"/>
      <c r="J462" s="197"/>
      <c r="K462" s="197"/>
      <c r="L462" s="197"/>
      <c r="M462" s="197"/>
      <c r="N462" s="197"/>
      <c r="O462" s="197"/>
      <c r="P462" s="197"/>
      <c r="Q462" s="197"/>
      <c r="R462" s="197"/>
      <c r="S462" s="197"/>
      <c r="T462" s="197"/>
      <c r="U462" s="197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  <c r="AG462" s="197"/>
      <c r="AH462" s="197"/>
      <c r="AI462" s="197"/>
      <c r="AJ462" s="197"/>
      <c r="AK462" s="197"/>
      <c r="AL462" s="197"/>
      <c r="AM462" s="197"/>
      <c r="AN462" s="197"/>
      <c r="AO462" s="197"/>
      <c r="AP462" s="197"/>
      <c r="AQ462" s="197"/>
      <c r="AR462" s="197"/>
      <c r="AS462" s="252"/>
      <c r="AT462" s="197"/>
      <c r="AU462" s="197"/>
      <c r="AV462" s="197"/>
      <c r="BA462" s="197"/>
      <c r="BB462" s="197"/>
      <c r="BC462" s="197"/>
      <c r="BD462" s="197"/>
      <c r="BE462" s="197"/>
      <c r="BF462" s="197"/>
      <c r="BG462" s="197"/>
      <c r="BH462" s="197"/>
      <c r="BI462" s="197"/>
      <c r="BJ462" s="197"/>
    </row>
    <row r="463" spans="1:62" ht="15.75">
      <c r="A463" s="197"/>
      <c r="B463" s="197"/>
      <c r="C463" s="197"/>
      <c r="D463" s="197"/>
      <c r="E463" s="197"/>
      <c r="F463" s="197"/>
      <c r="G463" s="197"/>
      <c r="H463" s="197"/>
      <c r="I463" s="197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197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252"/>
      <c r="AT463" s="197"/>
      <c r="AU463" s="197"/>
      <c r="AV463" s="197"/>
      <c r="BA463" s="197"/>
      <c r="BB463" s="197"/>
      <c r="BC463" s="197"/>
      <c r="BD463" s="197"/>
      <c r="BE463" s="197"/>
      <c r="BF463" s="197"/>
      <c r="BG463" s="197"/>
      <c r="BH463" s="197"/>
      <c r="BI463" s="197"/>
      <c r="BJ463" s="197"/>
    </row>
    <row r="464" spans="1:62" ht="15.75">
      <c r="A464" s="197"/>
      <c r="B464" s="197"/>
      <c r="C464" s="197"/>
      <c r="D464" s="197"/>
      <c r="E464" s="197"/>
      <c r="F464" s="197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252"/>
      <c r="AT464" s="197"/>
      <c r="AU464" s="197"/>
      <c r="AV464" s="197"/>
      <c r="BA464" s="197"/>
      <c r="BB464" s="197"/>
      <c r="BC464" s="197"/>
      <c r="BD464" s="197"/>
      <c r="BE464" s="197"/>
      <c r="BF464" s="197"/>
      <c r="BG464" s="197"/>
      <c r="BH464" s="197"/>
      <c r="BI464" s="197"/>
      <c r="BJ464" s="197"/>
    </row>
    <row r="465" spans="1:62" ht="15.75">
      <c r="A465" s="197"/>
      <c r="B465" s="197"/>
      <c r="C465" s="197"/>
      <c r="D465" s="197"/>
      <c r="E465" s="197"/>
      <c r="F465" s="197"/>
      <c r="G465" s="197"/>
      <c r="H465" s="197"/>
      <c r="I465" s="197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197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252"/>
      <c r="AT465" s="197"/>
      <c r="AU465" s="197"/>
      <c r="AV465" s="197"/>
      <c r="BA465" s="197"/>
      <c r="BB465" s="197"/>
      <c r="BC465" s="197"/>
      <c r="BD465" s="197"/>
      <c r="BE465" s="197"/>
      <c r="BF465" s="197"/>
      <c r="BG465" s="197"/>
      <c r="BH465" s="197"/>
      <c r="BI465" s="197"/>
      <c r="BJ465" s="197"/>
    </row>
    <row r="466" spans="1:62" ht="15.75">
      <c r="A466" s="197"/>
      <c r="B466" s="197"/>
      <c r="C466" s="197"/>
      <c r="D466" s="197"/>
      <c r="E466" s="197"/>
      <c r="F466" s="197"/>
      <c r="G466" s="197"/>
      <c r="H466" s="197"/>
      <c r="I466" s="197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197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252"/>
      <c r="AT466" s="197"/>
      <c r="AU466" s="197"/>
      <c r="AV466" s="197"/>
      <c r="BA466" s="197"/>
      <c r="BB466" s="197"/>
      <c r="BC466" s="197"/>
      <c r="BD466" s="197"/>
      <c r="BE466" s="197"/>
      <c r="BF466" s="197"/>
      <c r="BG466" s="197"/>
      <c r="BH466" s="197"/>
      <c r="BI466" s="197"/>
      <c r="BJ466" s="197"/>
    </row>
    <row r="467" spans="1:62" ht="15.75">
      <c r="A467" s="197"/>
      <c r="B467" s="197"/>
      <c r="C467" s="197"/>
      <c r="D467" s="197"/>
      <c r="E467" s="197"/>
      <c r="F467" s="197"/>
      <c r="G467" s="197"/>
      <c r="H467" s="197"/>
      <c r="I467" s="197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197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252"/>
      <c r="AT467" s="197"/>
      <c r="AU467" s="197"/>
      <c r="AV467" s="197"/>
      <c r="BA467" s="197"/>
      <c r="BB467" s="197"/>
      <c r="BC467" s="197"/>
      <c r="BD467" s="197"/>
      <c r="BE467" s="197"/>
      <c r="BF467" s="197"/>
      <c r="BG467" s="197"/>
      <c r="BH467" s="197"/>
      <c r="BI467" s="197"/>
      <c r="BJ467" s="197"/>
    </row>
    <row r="468" spans="1:62" ht="15.75">
      <c r="A468" s="197"/>
      <c r="B468" s="197"/>
      <c r="C468" s="197"/>
      <c r="D468" s="197"/>
      <c r="E468" s="197"/>
      <c r="F468" s="197"/>
      <c r="G468" s="197"/>
      <c r="H468" s="197"/>
      <c r="I468" s="197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197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252"/>
      <c r="AT468" s="197"/>
      <c r="AU468" s="197"/>
      <c r="AV468" s="197"/>
      <c r="BA468" s="197"/>
      <c r="BB468" s="197"/>
      <c r="BC468" s="197"/>
      <c r="BD468" s="197"/>
      <c r="BE468" s="197"/>
      <c r="BF468" s="197"/>
      <c r="BG468" s="197"/>
      <c r="BH468" s="197"/>
      <c r="BI468" s="197"/>
      <c r="BJ468" s="197"/>
    </row>
    <row r="469" spans="1:62" ht="15.75">
      <c r="A469" s="197"/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  <c r="AJ469" s="197"/>
      <c r="AK469" s="197"/>
      <c r="AL469" s="197"/>
      <c r="AM469" s="197"/>
      <c r="AN469" s="197"/>
      <c r="AO469" s="197"/>
      <c r="AP469" s="197"/>
      <c r="AQ469" s="197"/>
      <c r="AR469" s="197"/>
      <c r="AS469" s="252"/>
      <c r="AT469" s="197"/>
      <c r="AU469" s="197"/>
      <c r="AV469" s="197"/>
      <c r="BA469" s="197"/>
      <c r="BB469" s="197"/>
      <c r="BC469" s="197"/>
      <c r="BD469" s="197"/>
      <c r="BE469" s="197"/>
      <c r="BF469" s="197"/>
      <c r="BG469" s="197"/>
      <c r="BH469" s="197"/>
      <c r="BI469" s="197"/>
      <c r="BJ469" s="197"/>
    </row>
    <row r="470" spans="1:62" ht="15.75">
      <c r="A470" s="197"/>
      <c r="B470" s="197"/>
      <c r="C470" s="197"/>
      <c r="D470" s="197"/>
      <c r="E470" s="197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  <c r="AJ470" s="197"/>
      <c r="AK470" s="197"/>
      <c r="AL470" s="197"/>
      <c r="AM470" s="197"/>
      <c r="AN470" s="197"/>
      <c r="AO470" s="197"/>
      <c r="AP470" s="197"/>
      <c r="AQ470" s="197"/>
      <c r="AR470" s="197"/>
      <c r="AS470" s="252"/>
      <c r="AT470" s="197"/>
      <c r="AU470" s="197"/>
      <c r="AV470" s="197"/>
      <c r="BA470" s="197"/>
      <c r="BB470" s="197"/>
      <c r="BC470" s="197"/>
      <c r="BD470" s="197"/>
      <c r="BE470" s="197"/>
      <c r="BF470" s="197"/>
      <c r="BG470" s="197"/>
      <c r="BH470" s="197"/>
      <c r="BI470" s="197"/>
      <c r="BJ470" s="197"/>
    </row>
    <row r="471" spans="1:62" ht="15.75">
      <c r="A471" s="197"/>
      <c r="B471" s="197"/>
      <c r="C471" s="197"/>
      <c r="D471" s="197"/>
      <c r="E471" s="197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  <c r="AJ471" s="197"/>
      <c r="AK471" s="197"/>
      <c r="AL471" s="197"/>
      <c r="AM471" s="197"/>
      <c r="AN471" s="197"/>
      <c r="AO471" s="197"/>
      <c r="AP471" s="197"/>
      <c r="AQ471" s="197"/>
      <c r="AR471" s="197"/>
      <c r="AS471" s="252"/>
      <c r="AT471" s="197"/>
      <c r="AU471" s="197"/>
      <c r="AV471" s="197"/>
      <c r="BA471" s="197"/>
      <c r="BB471" s="197"/>
      <c r="BC471" s="197"/>
      <c r="BD471" s="197"/>
      <c r="BE471" s="197"/>
      <c r="BF471" s="197"/>
      <c r="BG471" s="197"/>
      <c r="BH471" s="197"/>
      <c r="BI471" s="197"/>
      <c r="BJ471" s="197"/>
    </row>
    <row r="472" spans="1:62" ht="15.75">
      <c r="A472" s="197"/>
      <c r="B472" s="197"/>
      <c r="C472" s="197"/>
      <c r="D472" s="197"/>
      <c r="E472" s="197"/>
      <c r="F472" s="197"/>
      <c r="G472" s="197"/>
      <c r="H472" s="197"/>
      <c r="I472" s="197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197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  <c r="AG472" s="197"/>
      <c r="AH472" s="197"/>
      <c r="AI472" s="197"/>
      <c r="AJ472" s="197"/>
      <c r="AK472" s="197"/>
      <c r="AL472" s="197"/>
      <c r="AM472" s="197"/>
      <c r="AN472" s="197"/>
      <c r="AO472" s="197"/>
      <c r="AP472" s="197"/>
      <c r="AQ472" s="197"/>
      <c r="AR472" s="197"/>
      <c r="AS472" s="252"/>
      <c r="AT472" s="197"/>
      <c r="AU472" s="197"/>
      <c r="AV472" s="197"/>
      <c r="BA472" s="197"/>
      <c r="BB472" s="197"/>
      <c r="BC472" s="197"/>
      <c r="BD472" s="197"/>
      <c r="BE472" s="197"/>
      <c r="BF472" s="197"/>
      <c r="BG472" s="197"/>
      <c r="BH472" s="197"/>
      <c r="BI472" s="197"/>
      <c r="BJ472" s="197"/>
    </row>
    <row r="473" spans="1:62" ht="15.75">
      <c r="A473" s="197"/>
      <c r="B473" s="197"/>
      <c r="C473" s="197"/>
      <c r="D473" s="197"/>
      <c r="E473" s="197"/>
      <c r="F473" s="197"/>
      <c r="G473" s="197"/>
      <c r="H473" s="197"/>
      <c r="I473" s="197"/>
      <c r="J473" s="197"/>
      <c r="K473" s="197"/>
      <c r="L473" s="197"/>
      <c r="M473" s="197"/>
      <c r="N473" s="197"/>
      <c r="O473" s="197"/>
      <c r="P473" s="197"/>
      <c r="Q473" s="197"/>
      <c r="R473" s="197"/>
      <c r="S473" s="197"/>
      <c r="T473" s="197"/>
      <c r="U473" s="197"/>
      <c r="V473" s="197"/>
      <c r="W473" s="197"/>
      <c r="X473" s="197"/>
      <c r="Y473" s="197"/>
      <c r="Z473" s="197"/>
      <c r="AA473" s="197"/>
      <c r="AB473" s="197"/>
      <c r="AC473" s="197"/>
      <c r="AD473" s="197"/>
      <c r="AE473" s="197"/>
      <c r="AF473" s="197"/>
      <c r="AG473" s="197"/>
      <c r="AH473" s="197"/>
      <c r="AI473" s="197"/>
      <c r="AJ473" s="197"/>
      <c r="AK473" s="197"/>
      <c r="AL473" s="197"/>
      <c r="AM473" s="197"/>
      <c r="AN473" s="197"/>
      <c r="AO473" s="197"/>
      <c r="AP473" s="197"/>
      <c r="AQ473" s="197"/>
      <c r="AR473" s="197"/>
      <c r="AS473" s="252"/>
      <c r="AT473" s="197"/>
      <c r="AU473" s="197"/>
      <c r="AV473" s="197"/>
      <c r="BA473" s="197"/>
      <c r="BB473" s="197"/>
      <c r="BC473" s="197"/>
      <c r="BD473" s="197"/>
      <c r="BE473" s="197"/>
      <c r="BF473" s="197"/>
      <c r="BG473" s="197"/>
      <c r="BH473" s="197"/>
      <c r="BI473" s="197"/>
      <c r="BJ473" s="197"/>
    </row>
    <row r="474" spans="1:62" ht="15.75">
      <c r="A474" s="197"/>
      <c r="B474" s="197"/>
      <c r="C474" s="197"/>
      <c r="D474" s="197"/>
      <c r="E474" s="197"/>
      <c r="F474" s="197"/>
      <c r="G474" s="197"/>
      <c r="H474" s="197"/>
      <c r="I474" s="197"/>
      <c r="J474" s="197"/>
      <c r="K474" s="197"/>
      <c r="L474" s="197"/>
      <c r="M474" s="197"/>
      <c r="N474" s="197"/>
      <c r="O474" s="197"/>
      <c r="P474" s="197"/>
      <c r="Q474" s="197"/>
      <c r="R474" s="197"/>
      <c r="S474" s="197"/>
      <c r="T474" s="197"/>
      <c r="U474" s="197"/>
      <c r="V474" s="197"/>
      <c r="W474" s="197"/>
      <c r="X474" s="197"/>
      <c r="Y474" s="197"/>
      <c r="Z474" s="197"/>
      <c r="AA474" s="197"/>
      <c r="AB474" s="197"/>
      <c r="AC474" s="197"/>
      <c r="AD474" s="197"/>
      <c r="AE474" s="197"/>
      <c r="AF474" s="197"/>
      <c r="AG474" s="197"/>
      <c r="AH474" s="197"/>
      <c r="AI474" s="197"/>
      <c r="AJ474" s="197"/>
      <c r="AK474" s="197"/>
      <c r="AL474" s="197"/>
      <c r="AM474" s="197"/>
      <c r="AN474" s="197"/>
      <c r="AO474" s="197"/>
      <c r="AP474" s="197"/>
      <c r="AQ474" s="197"/>
      <c r="AR474" s="197"/>
      <c r="AS474" s="252"/>
      <c r="AT474" s="197"/>
      <c r="AU474" s="197"/>
      <c r="AV474" s="197"/>
      <c r="BA474" s="197"/>
      <c r="BB474" s="197"/>
      <c r="BC474" s="197"/>
      <c r="BD474" s="197"/>
      <c r="BE474" s="197"/>
      <c r="BF474" s="197"/>
      <c r="BG474" s="197"/>
      <c r="BH474" s="197"/>
      <c r="BI474" s="197"/>
      <c r="BJ474" s="197"/>
    </row>
    <row r="475" spans="1:62" ht="15.75">
      <c r="A475" s="197"/>
      <c r="B475" s="197"/>
      <c r="C475" s="197"/>
      <c r="D475" s="197"/>
      <c r="E475" s="197"/>
      <c r="F475" s="197"/>
      <c r="G475" s="197"/>
      <c r="H475" s="197"/>
      <c r="I475" s="197"/>
      <c r="J475" s="197"/>
      <c r="K475" s="197"/>
      <c r="L475" s="197"/>
      <c r="M475" s="197"/>
      <c r="N475" s="197"/>
      <c r="O475" s="197"/>
      <c r="P475" s="197"/>
      <c r="Q475" s="197"/>
      <c r="R475" s="197"/>
      <c r="S475" s="197"/>
      <c r="T475" s="197"/>
      <c r="U475" s="197"/>
      <c r="V475" s="197"/>
      <c r="W475" s="197"/>
      <c r="X475" s="197"/>
      <c r="Y475" s="197"/>
      <c r="Z475" s="197"/>
      <c r="AA475" s="197"/>
      <c r="AB475" s="197"/>
      <c r="AC475" s="197"/>
      <c r="AD475" s="197"/>
      <c r="AE475" s="197"/>
      <c r="AF475" s="197"/>
      <c r="AG475" s="197"/>
      <c r="AH475" s="197"/>
      <c r="AI475" s="197"/>
      <c r="AJ475" s="197"/>
      <c r="AK475" s="197"/>
      <c r="AL475" s="197"/>
      <c r="AM475" s="197"/>
      <c r="AN475" s="197"/>
      <c r="AO475" s="197"/>
      <c r="AP475" s="197"/>
      <c r="AQ475" s="197"/>
      <c r="AR475" s="197"/>
      <c r="AS475" s="252"/>
      <c r="AT475" s="197"/>
      <c r="AU475" s="197"/>
      <c r="AV475" s="197"/>
      <c r="BA475" s="197"/>
      <c r="BB475" s="197"/>
      <c r="BC475" s="197"/>
      <c r="BD475" s="197"/>
      <c r="BE475" s="197"/>
      <c r="BF475" s="197"/>
      <c r="BG475" s="197"/>
      <c r="BH475" s="197"/>
      <c r="BI475" s="197"/>
      <c r="BJ475" s="197"/>
    </row>
    <row r="476" spans="1:62" ht="15.75">
      <c r="A476" s="197"/>
      <c r="B476" s="197"/>
      <c r="C476" s="197"/>
      <c r="D476" s="197"/>
      <c r="E476" s="197"/>
      <c r="F476" s="197"/>
      <c r="G476" s="197"/>
      <c r="H476" s="197"/>
      <c r="I476" s="197"/>
      <c r="J476" s="197"/>
      <c r="K476" s="197"/>
      <c r="L476" s="197"/>
      <c r="M476" s="197"/>
      <c r="N476" s="197"/>
      <c r="O476" s="197"/>
      <c r="P476" s="197"/>
      <c r="Q476" s="197"/>
      <c r="R476" s="197"/>
      <c r="S476" s="197"/>
      <c r="T476" s="197"/>
      <c r="U476" s="197"/>
      <c r="V476" s="197"/>
      <c r="W476" s="197"/>
      <c r="X476" s="197"/>
      <c r="Y476" s="197"/>
      <c r="Z476" s="197"/>
      <c r="AA476" s="197"/>
      <c r="AB476" s="197"/>
      <c r="AC476" s="197"/>
      <c r="AD476" s="197"/>
      <c r="AE476" s="197"/>
      <c r="AF476" s="197"/>
      <c r="AG476" s="197"/>
      <c r="AH476" s="197"/>
      <c r="AI476" s="197"/>
      <c r="AJ476" s="197"/>
      <c r="AK476" s="197"/>
      <c r="AL476" s="197"/>
      <c r="AM476" s="197"/>
      <c r="AN476" s="197"/>
      <c r="AO476" s="197"/>
      <c r="AP476" s="197"/>
      <c r="AQ476" s="197"/>
      <c r="AR476" s="197"/>
      <c r="AS476" s="252"/>
      <c r="AT476" s="197"/>
      <c r="AU476" s="197"/>
      <c r="AV476" s="197"/>
      <c r="BA476" s="197"/>
      <c r="BB476" s="197"/>
      <c r="BC476" s="197"/>
      <c r="BD476" s="197"/>
      <c r="BE476" s="197"/>
      <c r="BF476" s="197"/>
      <c r="BG476" s="197"/>
      <c r="BH476" s="197"/>
      <c r="BI476" s="197"/>
      <c r="BJ476" s="197"/>
    </row>
    <row r="477" spans="1:62" ht="15.75">
      <c r="A477" s="197"/>
      <c r="B477" s="197"/>
      <c r="C477" s="197"/>
      <c r="D477" s="197"/>
      <c r="E477" s="197"/>
      <c r="F477" s="197"/>
      <c r="G477" s="197"/>
      <c r="H477" s="197"/>
      <c r="I477" s="197"/>
      <c r="J477" s="197"/>
      <c r="K477" s="197"/>
      <c r="L477" s="197"/>
      <c r="M477" s="197"/>
      <c r="N477" s="197"/>
      <c r="O477" s="197"/>
      <c r="P477" s="197"/>
      <c r="Q477" s="197"/>
      <c r="R477" s="197"/>
      <c r="S477" s="197"/>
      <c r="T477" s="197"/>
      <c r="U477" s="197"/>
      <c r="V477" s="197"/>
      <c r="W477" s="197"/>
      <c r="X477" s="197"/>
      <c r="Y477" s="197"/>
      <c r="Z477" s="197"/>
      <c r="AA477" s="197"/>
      <c r="AB477" s="197"/>
      <c r="AC477" s="197"/>
      <c r="AD477" s="197"/>
      <c r="AE477" s="197"/>
      <c r="AF477" s="197"/>
      <c r="AG477" s="197"/>
      <c r="AH477" s="197"/>
      <c r="AI477" s="197"/>
      <c r="AJ477" s="197"/>
      <c r="AK477" s="197"/>
      <c r="AL477" s="197"/>
      <c r="AM477" s="197"/>
      <c r="AN477" s="197"/>
      <c r="AO477" s="197"/>
      <c r="AP477" s="197"/>
      <c r="AQ477" s="197"/>
      <c r="AR477" s="197"/>
      <c r="AS477" s="252"/>
      <c r="AT477" s="197"/>
      <c r="AU477" s="197"/>
      <c r="AV477" s="197"/>
      <c r="BA477" s="197"/>
      <c r="BB477" s="197"/>
      <c r="BC477" s="197"/>
      <c r="BD477" s="197"/>
      <c r="BE477" s="197"/>
      <c r="BF477" s="197"/>
      <c r="BG477" s="197"/>
      <c r="BH477" s="197"/>
      <c r="BI477" s="197"/>
      <c r="BJ477" s="197"/>
    </row>
    <row r="478" spans="1:62" ht="15.75">
      <c r="A478" s="197"/>
      <c r="B478" s="197"/>
      <c r="C478" s="197"/>
      <c r="D478" s="197"/>
      <c r="E478" s="197"/>
      <c r="F478" s="197"/>
      <c r="G478" s="197"/>
      <c r="H478" s="197"/>
      <c r="I478" s="197"/>
      <c r="J478" s="197"/>
      <c r="K478" s="197"/>
      <c r="L478" s="197"/>
      <c r="M478" s="197"/>
      <c r="N478" s="197"/>
      <c r="O478" s="197"/>
      <c r="P478" s="197"/>
      <c r="Q478" s="197"/>
      <c r="R478" s="197"/>
      <c r="S478" s="197"/>
      <c r="T478" s="197"/>
      <c r="U478" s="197"/>
      <c r="V478" s="197"/>
      <c r="W478" s="197"/>
      <c r="X478" s="197"/>
      <c r="Y478" s="197"/>
      <c r="Z478" s="197"/>
      <c r="AA478" s="197"/>
      <c r="AB478" s="197"/>
      <c r="AC478" s="197"/>
      <c r="AD478" s="197"/>
      <c r="AE478" s="197"/>
      <c r="AF478" s="197"/>
      <c r="AG478" s="197"/>
      <c r="AH478" s="197"/>
      <c r="AI478" s="197"/>
      <c r="AJ478" s="197"/>
      <c r="AK478" s="197"/>
      <c r="AL478" s="197"/>
      <c r="AM478" s="197"/>
      <c r="AN478" s="197"/>
      <c r="AO478" s="197"/>
      <c r="AP478" s="197"/>
      <c r="AQ478" s="197"/>
      <c r="AR478" s="197"/>
      <c r="AS478" s="252"/>
      <c r="AT478" s="197"/>
      <c r="AU478" s="197"/>
      <c r="AV478" s="197"/>
      <c r="BA478" s="197"/>
      <c r="BB478" s="197"/>
      <c r="BC478" s="197"/>
      <c r="BD478" s="197"/>
      <c r="BE478" s="197"/>
      <c r="BF478" s="197"/>
      <c r="BG478" s="197"/>
      <c r="BH478" s="197"/>
      <c r="BI478" s="197"/>
      <c r="BJ478" s="197"/>
    </row>
    <row r="479" spans="1:62" ht="15.75">
      <c r="A479" s="197"/>
      <c r="B479" s="197"/>
      <c r="C479" s="197"/>
      <c r="D479" s="197"/>
      <c r="E479" s="197"/>
      <c r="F479" s="197"/>
      <c r="G479" s="197"/>
      <c r="H479" s="197"/>
      <c r="I479" s="197"/>
      <c r="J479" s="197"/>
      <c r="K479" s="197"/>
      <c r="L479" s="197"/>
      <c r="M479" s="197"/>
      <c r="N479" s="197"/>
      <c r="O479" s="197"/>
      <c r="P479" s="197"/>
      <c r="Q479" s="197"/>
      <c r="R479" s="197"/>
      <c r="S479" s="197"/>
      <c r="T479" s="197"/>
      <c r="U479" s="197"/>
      <c r="V479" s="197"/>
      <c r="W479" s="197"/>
      <c r="X479" s="197"/>
      <c r="Y479" s="197"/>
      <c r="Z479" s="197"/>
      <c r="AA479" s="197"/>
      <c r="AB479" s="197"/>
      <c r="AC479" s="197"/>
      <c r="AD479" s="197"/>
      <c r="AE479" s="197"/>
      <c r="AF479" s="197"/>
      <c r="AG479" s="197"/>
      <c r="AH479" s="197"/>
      <c r="AI479" s="197"/>
      <c r="AJ479" s="197"/>
      <c r="AK479" s="197"/>
      <c r="AL479" s="197"/>
      <c r="AM479" s="197"/>
      <c r="AN479" s="197"/>
      <c r="AO479" s="197"/>
      <c r="AP479" s="197"/>
      <c r="AQ479" s="197"/>
      <c r="AR479" s="197"/>
      <c r="AS479" s="252"/>
      <c r="AT479" s="197"/>
      <c r="AU479" s="197"/>
      <c r="AV479" s="197"/>
      <c r="BA479" s="197"/>
      <c r="BB479" s="197"/>
      <c r="BC479" s="197"/>
      <c r="BD479" s="197"/>
      <c r="BE479" s="197"/>
      <c r="BF479" s="197"/>
      <c r="BG479" s="197"/>
      <c r="BH479" s="197"/>
      <c r="BI479" s="197"/>
      <c r="BJ479" s="197"/>
    </row>
    <row r="480" spans="1:62" ht="15.75">
      <c r="A480" s="197"/>
      <c r="B480" s="197"/>
      <c r="C480" s="197"/>
      <c r="D480" s="197"/>
      <c r="E480" s="197"/>
      <c r="F480" s="197"/>
      <c r="G480" s="197"/>
      <c r="H480" s="197"/>
      <c r="I480" s="197"/>
      <c r="J480" s="197"/>
      <c r="K480" s="197"/>
      <c r="L480" s="197"/>
      <c r="M480" s="197"/>
      <c r="N480" s="197"/>
      <c r="O480" s="197"/>
      <c r="P480" s="197"/>
      <c r="Q480" s="197"/>
      <c r="R480" s="197"/>
      <c r="S480" s="197"/>
      <c r="T480" s="197"/>
      <c r="U480" s="197"/>
      <c r="V480" s="197"/>
      <c r="W480" s="197"/>
      <c r="X480" s="197"/>
      <c r="Y480" s="197"/>
      <c r="Z480" s="197"/>
      <c r="AA480" s="197"/>
      <c r="AB480" s="197"/>
      <c r="AC480" s="197"/>
      <c r="AD480" s="197"/>
      <c r="AE480" s="197"/>
      <c r="AF480" s="197"/>
      <c r="AG480" s="197"/>
      <c r="AH480" s="197"/>
      <c r="AI480" s="197"/>
      <c r="AJ480" s="197"/>
      <c r="AK480" s="197"/>
      <c r="AL480" s="197"/>
      <c r="AM480" s="197"/>
      <c r="AN480" s="197"/>
      <c r="AO480" s="197"/>
      <c r="AP480" s="197"/>
      <c r="AQ480" s="197"/>
      <c r="AR480" s="197"/>
      <c r="AS480" s="252"/>
      <c r="AT480" s="197"/>
      <c r="AU480" s="197"/>
      <c r="AV480" s="197"/>
      <c r="BA480" s="197"/>
      <c r="BB480" s="197"/>
      <c r="BC480" s="197"/>
      <c r="BD480" s="197"/>
      <c r="BE480" s="197"/>
      <c r="BF480" s="197"/>
      <c r="BG480" s="197"/>
      <c r="BH480" s="197"/>
      <c r="BI480" s="197"/>
      <c r="BJ480" s="197"/>
    </row>
    <row r="481" spans="1:62" ht="15.75">
      <c r="A481" s="197"/>
      <c r="B481" s="197"/>
      <c r="C481" s="197"/>
      <c r="D481" s="197"/>
      <c r="E481" s="197"/>
      <c r="F481" s="197"/>
      <c r="G481" s="197"/>
      <c r="H481" s="197"/>
      <c r="I481" s="197"/>
      <c r="J481" s="197"/>
      <c r="K481" s="197"/>
      <c r="L481" s="197"/>
      <c r="M481" s="197"/>
      <c r="N481" s="197"/>
      <c r="O481" s="197"/>
      <c r="P481" s="197"/>
      <c r="Q481" s="197"/>
      <c r="R481" s="197"/>
      <c r="S481" s="197"/>
      <c r="T481" s="197"/>
      <c r="U481" s="197"/>
      <c r="V481" s="197"/>
      <c r="W481" s="197"/>
      <c r="X481" s="197"/>
      <c r="Y481" s="197"/>
      <c r="Z481" s="197"/>
      <c r="AA481" s="197"/>
      <c r="AB481" s="197"/>
      <c r="AC481" s="197"/>
      <c r="AD481" s="197"/>
      <c r="AE481" s="197"/>
      <c r="AF481" s="197"/>
      <c r="AG481" s="197"/>
      <c r="AH481" s="197"/>
      <c r="AI481" s="197"/>
      <c r="AJ481" s="197"/>
      <c r="AK481" s="197"/>
      <c r="AL481" s="197"/>
      <c r="AM481" s="197"/>
      <c r="AN481" s="197"/>
      <c r="AO481" s="197"/>
      <c r="AP481" s="197"/>
      <c r="AQ481" s="197"/>
      <c r="AR481" s="197"/>
      <c r="AS481" s="252"/>
      <c r="AT481" s="197"/>
      <c r="AU481" s="197"/>
      <c r="AV481" s="197"/>
      <c r="BA481" s="197"/>
      <c r="BB481" s="197"/>
      <c r="BC481" s="197"/>
      <c r="BD481" s="197"/>
      <c r="BE481" s="197"/>
      <c r="BF481" s="197"/>
      <c r="BG481" s="197"/>
      <c r="BH481" s="197"/>
      <c r="BI481" s="197"/>
      <c r="BJ481" s="197"/>
    </row>
    <row r="482" spans="1:62" ht="15.75">
      <c r="A482" s="197"/>
      <c r="B482" s="197"/>
      <c r="C482" s="197"/>
      <c r="D482" s="197"/>
      <c r="E482" s="197"/>
      <c r="F482" s="197"/>
      <c r="G482" s="197"/>
      <c r="H482" s="197"/>
      <c r="I482" s="197"/>
      <c r="J482" s="197"/>
      <c r="K482" s="197"/>
      <c r="L482" s="197"/>
      <c r="M482" s="197"/>
      <c r="N482" s="197"/>
      <c r="O482" s="197"/>
      <c r="P482" s="197"/>
      <c r="Q482" s="197"/>
      <c r="R482" s="197"/>
      <c r="S482" s="197"/>
      <c r="T482" s="197"/>
      <c r="U482" s="197"/>
      <c r="V482" s="197"/>
      <c r="W482" s="197"/>
      <c r="X482" s="197"/>
      <c r="Y482" s="197"/>
      <c r="Z482" s="197"/>
      <c r="AA482" s="197"/>
      <c r="AB482" s="197"/>
      <c r="AC482" s="197"/>
      <c r="AD482" s="197"/>
      <c r="AE482" s="197"/>
      <c r="AF482" s="197"/>
      <c r="AG482" s="197"/>
      <c r="AH482" s="197"/>
      <c r="AI482" s="197"/>
      <c r="AJ482" s="197"/>
      <c r="AK482" s="197"/>
      <c r="AL482" s="197"/>
      <c r="AM482" s="197"/>
      <c r="AN482" s="197"/>
      <c r="AO482" s="197"/>
      <c r="AP482" s="197"/>
      <c r="AQ482" s="197"/>
      <c r="AR482" s="197"/>
      <c r="AS482" s="252"/>
      <c r="AT482" s="197"/>
      <c r="AU482" s="197"/>
      <c r="AV482" s="197"/>
      <c r="BA482" s="197"/>
      <c r="BB482" s="197"/>
      <c r="BC482" s="197"/>
      <c r="BD482" s="197"/>
      <c r="BE482" s="197"/>
      <c r="BF482" s="197"/>
      <c r="BG482" s="197"/>
      <c r="BH482" s="197"/>
      <c r="BI482" s="197"/>
      <c r="BJ482" s="197"/>
    </row>
    <row r="483" spans="1:62" ht="15.75">
      <c r="A483" s="197"/>
      <c r="B483" s="197"/>
      <c r="C483" s="197"/>
      <c r="D483" s="197"/>
      <c r="E483" s="197"/>
      <c r="F483" s="197"/>
      <c r="G483" s="197"/>
      <c r="H483" s="197"/>
      <c r="I483" s="197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197"/>
      <c r="U483" s="197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  <c r="AF483" s="197"/>
      <c r="AG483" s="197"/>
      <c r="AH483" s="197"/>
      <c r="AI483" s="197"/>
      <c r="AJ483" s="197"/>
      <c r="AK483" s="197"/>
      <c r="AL483" s="197"/>
      <c r="AM483" s="197"/>
      <c r="AN483" s="197"/>
      <c r="AO483" s="197"/>
      <c r="AP483" s="197"/>
      <c r="AQ483" s="197"/>
      <c r="AR483" s="197"/>
      <c r="AS483" s="252"/>
      <c r="AT483" s="197"/>
      <c r="AU483" s="197"/>
      <c r="AV483" s="197"/>
      <c r="BA483" s="197"/>
      <c r="BB483" s="197"/>
      <c r="BC483" s="197"/>
      <c r="BD483" s="197"/>
      <c r="BE483" s="197"/>
      <c r="BF483" s="197"/>
      <c r="BG483" s="197"/>
      <c r="BH483" s="197"/>
      <c r="BI483" s="197"/>
      <c r="BJ483" s="197"/>
    </row>
    <row r="484" spans="1:62" ht="15.75">
      <c r="A484" s="197"/>
      <c r="B484" s="197"/>
      <c r="C484" s="197"/>
      <c r="D484" s="197"/>
      <c r="E484" s="197"/>
      <c r="F484" s="197"/>
      <c r="G484" s="197"/>
      <c r="H484" s="197"/>
      <c r="I484" s="197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197"/>
      <c r="U484" s="197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  <c r="AF484" s="197"/>
      <c r="AG484" s="197"/>
      <c r="AH484" s="197"/>
      <c r="AI484" s="197"/>
      <c r="AJ484" s="197"/>
      <c r="AK484" s="197"/>
      <c r="AL484" s="197"/>
      <c r="AM484" s="197"/>
      <c r="AN484" s="197"/>
      <c r="AO484" s="197"/>
      <c r="AP484" s="197"/>
      <c r="AQ484" s="197"/>
      <c r="AR484" s="197"/>
      <c r="AS484" s="252"/>
      <c r="AT484" s="197"/>
      <c r="AU484" s="197"/>
      <c r="AV484" s="197"/>
      <c r="BA484" s="197"/>
      <c r="BB484" s="197"/>
      <c r="BC484" s="197"/>
      <c r="BD484" s="197"/>
      <c r="BE484" s="197"/>
      <c r="BF484" s="197"/>
      <c r="BG484" s="197"/>
      <c r="BH484" s="197"/>
      <c r="BI484" s="197"/>
      <c r="BJ484" s="197"/>
    </row>
    <row r="485" spans="1:62" ht="15.75">
      <c r="A485" s="197"/>
      <c r="B485" s="197"/>
      <c r="C485" s="197"/>
      <c r="D485" s="197"/>
      <c r="E485" s="197"/>
      <c r="F485" s="197"/>
      <c r="G485" s="197"/>
      <c r="H485" s="197"/>
      <c r="I485" s="197"/>
      <c r="J485" s="197"/>
      <c r="K485" s="197"/>
      <c r="L485" s="197"/>
      <c r="M485" s="197"/>
      <c r="N485" s="197"/>
      <c r="O485" s="197"/>
      <c r="P485" s="197"/>
      <c r="Q485" s="197"/>
      <c r="R485" s="197"/>
      <c r="S485" s="197"/>
      <c r="T485" s="197"/>
      <c r="U485" s="197"/>
      <c r="V485" s="197"/>
      <c r="W485" s="197"/>
      <c r="X485" s="197"/>
      <c r="Y485" s="197"/>
      <c r="Z485" s="197"/>
      <c r="AA485" s="197"/>
      <c r="AB485" s="197"/>
      <c r="AC485" s="197"/>
      <c r="AD485" s="197"/>
      <c r="AE485" s="197"/>
      <c r="AF485" s="197"/>
      <c r="AG485" s="197"/>
      <c r="AH485" s="197"/>
      <c r="AI485" s="197"/>
      <c r="AJ485" s="197"/>
      <c r="AK485" s="197"/>
      <c r="AL485" s="197"/>
      <c r="AM485" s="197"/>
      <c r="AN485" s="197"/>
      <c r="AO485" s="197"/>
      <c r="AP485" s="197"/>
      <c r="AQ485" s="197"/>
      <c r="AR485" s="197"/>
      <c r="AS485" s="252"/>
      <c r="AT485" s="197"/>
      <c r="AU485" s="197"/>
      <c r="AV485" s="197"/>
      <c r="BA485" s="197"/>
      <c r="BB485" s="197"/>
      <c r="BC485" s="197"/>
      <c r="BD485" s="197"/>
      <c r="BE485" s="197"/>
      <c r="BF485" s="197"/>
      <c r="BG485" s="197"/>
      <c r="BH485" s="197"/>
      <c r="BI485" s="197"/>
      <c r="BJ485" s="197"/>
    </row>
    <row r="486" spans="1:62" ht="15.75">
      <c r="A486" s="197"/>
      <c r="B486" s="197"/>
      <c r="C486" s="197"/>
      <c r="D486" s="197"/>
      <c r="E486" s="197"/>
      <c r="F486" s="197"/>
      <c r="G486" s="197"/>
      <c r="H486" s="197"/>
      <c r="I486" s="197"/>
      <c r="J486" s="197"/>
      <c r="K486" s="197"/>
      <c r="L486" s="197"/>
      <c r="M486" s="197"/>
      <c r="N486" s="197"/>
      <c r="O486" s="197"/>
      <c r="P486" s="197"/>
      <c r="Q486" s="197"/>
      <c r="R486" s="197"/>
      <c r="S486" s="197"/>
      <c r="T486" s="197"/>
      <c r="U486" s="197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  <c r="AF486" s="197"/>
      <c r="AG486" s="197"/>
      <c r="AH486" s="197"/>
      <c r="AI486" s="197"/>
      <c r="AJ486" s="197"/>
      <c r="AK486" s="197"/>
      <c r="AL486" s="197"/>
      <c r="AM486" s="197"/>
      <c r="AN486" s="197"/>
      <c r="AO486" s="197"/>
      <c r="AP486" s="197"/>
      <c r="AQ486" s="197"/>
      <c r="AR486" s="197"/>
      <c r="AS486" s="252"/>
      <c r="AT486" s="197"/>
      <c r="AU486" s="197"/>
      <c r="AV486" s="197"/>
      <c r="BA486" s="197"/>
      <c r="BB486" s="197"/>
      <c r="BC486" s="197"/>
      <c r="BD486" s="197"/>
      <c r="BE486" s="197"/>
      <c r="BF486" s="197"/>
      <c r="BG486" s="197"/>
      <c r="BH486" s="197"/>
      <c r="BI486" s="197"/>
      <c r="BJ486" s="197"/>
    </row>
    <row r="487" spans="1:62" ht="15.75">
      <c r="A487" s="197"/>
      <c r="B487" s="197"/>
      <c r="C487" s="197"/>
      <c r="D487" s="197"/>
      <c r="E487" s="197"/>
      <c r="F487" s="197"/>
      <c r="G487" s="197"/>
      <c r="H487" s="197"/>
      <c r="I487" s="197"/>
      <c r="J487" s="197"/>
      <c r="K487" s="197"/>
      <c r="L487" s="197"/>
      <c r="M487" s="197"/>
      <c r="N487" s="197"/>
      <c r="O487" s="197"/>
      <c r="P487" s="197"/>
      <c r="Q487" s="197"/>
      <c r="R487" s="197"/>
      <c r="S487" s="197"/>
      <c r="T487" s="197"/>
      <c r="U487" s="197"/>
      <c r="V487" s="197"/>
      <c r="W487" s="197"/>
      <c r="X487" s="197"/>
      <c r="Y487" s="197"/>
      <c r="Z487" s="197"/>
      <c r="AA487" s="197"/>
      <c r="AB487" s="197"/>
      <c r="AC487" s="197"/>
      <c r="AD487" s="197"/>
      <c r="AE487" s="197"/>
      <c r="AF487" s="197"/>
      <c r="AG487" s="197"/>
      <c r="AH487" s="197"/>
      <c r="AI487" s="197"/>
      <c r="AJ487" s="197"/>
      <c r="AK487" s="197"/>
      <c r="AL487" s="197"/>
      <c r="AM487" s="197"/>
      <c r="AN487" s="197"/>
      <c r="AO487" s="197"/>
      <c r="AP487" s="197"/>
      <c r="AQ487" s="197"/>
      <c r="AR487" s="197"/>
      <c r="AS487" s="252"/>
      <c r="AT487" s="197"/>
      <c r="AU487" s="197"/>
      <c r="AV487" s="197"/>
      <c r="BA487" s="197"/>
      <c r="BB487" s="197"/>
      <c r="BC487" s="197"/>
      <c r="BD487" s="197"/>
      <c r="BE487" s="197"/>
      <c r="BF487" s="197"/>
      <c r="BG487" s="197"/>
      <c r="BH487" s="197"/>
      <c r="BI487" s="197"/>
      <c r="BJ487" s="197"/>
    </row>
    <row r="488" spans="1:62" ht="15.75">
      <c r="A488" s="197"/>
      <c r="B488" s="197"/>
      <c r="C488" s="197"/>
      <c r="D488" s="197"/>
      <c r="E488" s="197"/>
      <c r="F488" s="197"/>
      <c r="G488" s="197"/>
      <c r="H488" s="197"/>
      <c r="I488" s="197"/>
      <c r="J488" s="197"/>
      <c r="K488" s="197"/>
      <c r="L488" s="197"/>
      <c r="M488" s="197"/>
      <c r="N488" s="197"/>
      <c r="O488" s="197"/>
      <c r="P488" s="197"/>
      <c r="Q488" s="197"/>
      <c r="R488" s="197"/>
      <c r="S488" s="197"/>
      <c r="T488" s="197"/>
      <c r="U488" s="197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  <c r="AF488" s="197"/>
      <c r="AG488" s="197"/>
      <c r="AH488" s="197"/>
      <c r="AI488" s="197"/>
      <c r="AJ488" s="197"/>
      <c r="AK488" s="197"/>
      <c r="AL488" s="197"/>
      <c r="AM488" s="197"/>
      <c r="AN488" s="197"/>
      <c r="AO488" s="197"/>
      <c r="AP488" s="197"/>
      <c r="AQ488" s="197"/>
      <c r="AR488" s="197"/>
      <c r="AS488" s="252"/>
      <c r="AT488" s="197"/>
      <c r="AU488" s="197"/>
      <c r="AV488" s="197"/>
      <c r="BA488" s="197"/>
      <c r="BB488" s="197"/>
      <c r="BC488" s="197"/>
      <c r="BD488" s="197"/>
      <c r="BE488" s="197"/>
      <c r="BF488" s="197"/>
      <c r="BG488" s="197"/>
      <c r="BH488" s="197"/>
      <c r="BI488" s="197"/>
      <c r="BJ488" s="197"/>
    </row>
    <row r="489" spans="1:62" ht="15.75">
      <c r="A489" s="197"/>
      <c r="B489" s="197"/>
      <c r="C489" s="197"/>
      <c r="D489" s="197"/>
      <c r="E489" s="197"/>
      <c r="F489" s="197"/>
      <c r="G489" s="197"/>
      <c r="H489" s="197"/>
      <c r="I489" s="197"/>
      <c r="J489" s="197"/>
      <c r="K489" s="197"/>
      <c r="L489" s="197"/>
      <c r="M489" s="197"/>
      <c r="N489" s="197"/>
      <c r="O489" s="197"/>
      <c r="P489" s="197"/>
      <c r="Q489" s="197"/>
      <c r="R489" s="197"/>
      <c r="S489" s="197"/>
      <c r="T489" s="197"/>
      <c r="U489" s="197"/>
      <c r="V489" s="197"/>
      <c r="W489" s="197"/>
      <c r="X489" s="197"/>
      <c r="Y489" s="197"/>
      <c r="Z489" s="197"/>
      <c r="AA489" s="197"/>
      <c r="AB489" s="197"/>
      <c r="AC489" s="197"/>
      <c r="AD489" s="197"/>
      <c r="AE489" s="197"/>
      <c r="AF489" s="197"/>
      <c r="AG489" s="197"/>
      <c r="AH489" s="197"/>
      <c r="AI489" s="197"/>
      <c r="AJ489" s="197"/>
      <c r="AK489" s="197"/>
      <c r="AL489" s="197"/>
      <c r="AM489" s="197"/>
      <c r="AN489" s="197"/>
      <c r="AO489" s="197"/>
      <c r="AP489" s="197"/>
      <c r="AQ489" s="197"/>
      <c r="AR489" s="197"/>
      <c r="AS489" s="252"/>
      <c r="AT489" s="197"/>
      <c r="AU489" s="197"/>
      <c r="AV489" s="197"/>
      <c r="BA489" s="197"/>
      <c r="BB489" s="197"/>
      <c r="BC489" s="197"/>
      <c r="BD489" s="197"/>
      <c r="BE489" s="197"/>
      <c r="BF489" s="197"/>
      <c r="BG489" s="197"/>
      <c r="BH489" s="197"/>
      <c r="BI489" s="197"/>
      <c r="BJ489" s="197"/>
    </row>
    <row r="490" spans="1:62" ht="15.75">
      <c r="A490" s="197"/>
      <c r="B490" s="197"/>
      <c r="C490" s="197"/>
      <c r="D490" s="197"/>
      <c r="E490" s="197"/>
      <c r="F490" s="197"/>
      <c r="G490" s="197"/>
      <c r="H490" s="197"/>
      <c r="I490" s="197"/>
      <c r="J490" s="197"/>
      <c r="K490" s="197"/>
      <c r="L490" s="197"/>
      <c r="M490" s="197"/>
      <c r="N490" s="197"/>
      <c r="O490" s="197"/>
      <c r="P490" s="197"/>
      <c r="Q490" s="197"/>
      <c r="R490" s="197"/>
      <c r="S490" s="197"/>
      <c r="T490" s="197"/>
      <c r="U490" s="197"/>
      <c r="V490" s="197"/>
      <c r="W490" s="197"/>
      <c r="X490" s="197"/>
      <c r="Y490" s="197"/>
      <c r="Z490" s="197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252"/>
      <c r="AT490" s="197"/>
      <c r="AU490" s="197"/>
      <c r="AV490" s="197"/>
      <c r="BA490" s="197"/>
      <c r="BB490" s="197"/>
      <c r="BC490" s="197"/>
      <c r="BD490" s="197"/>
      <c r="BE490" s="197"/>
      <c r="BF490" s="197"/>
      <c r="BG490" s="197"/>
      <c r="BH490" s="197"/>
      <c r="BI490" s="197"/>
      <c r="BJ490" s="197"/>
    </row>
    <row r="491" spans="1:62" ht="15.75">
      <c r="A491" s="197"/>
      <c r="B491" s="197"/>
      <c r="C491" s="197"/>
      <c r="D491" s="197"/>
      <c r="E491" s="197"/>
      <c r="F491" s="197"/>
      <c r="G491" s="197"/>
      <c r="H491" s="197"/>
      <c r="I491" s="197"/>
      <c r="J491" s="197"/>
      <c r="K491" s="197"/>
      <c r="L491" s="197"/>
      <c r="M491" s="197"/>
      <c r="N491" s="197"/>
      <c r="O491" s="197"/>
      <c r="P491" s="197"/>
      <c r="Q491" s="197"/>
      <c r="R491" s="197"/>
      <c r="S491" s="197"/>
      <c r="T491" s="197"/>
      <c r="U491" s="197"/>
      <c r="V491" s="197"/>
      <c r="W491" s="197"/>
      <c r="X491" s="197"/>
      <c r="Y491" s="197"/>
      <c r="Z491" s="197"/>
      <c r="AA491" s="197"/>
      <c r="AB491" s="197"/>
      <c r="AC491" s="197"/>
      <c r="AD491" s="197"/>
      <c r="AE491" s="197"/>
      <c r="AF491" s="197"/>
      <c r="AG491" s="197"/>
      <c r="AH491" s="197"/>
      <c r="AI491" s="197"/>
      <c r="AJ491" s="197"/>
      <c r="AK491" s="197"/>
      <c r="AL491" s="197"/>
      <c r="AM491" s="197"/>
      <c r="AN491" s="197"/>
      <c r="AO491" s="197"/>
      <c r="AP491" s="197"/>
      <c r="AQ491" s="197"/>
      <c r="AR491" s="197"/>
      <c r="AS491" s="252"/>
      <c r="AT491" s="197"/>
      <c r="AU491" s="197"/>
      <c r="AV491" s="197"/>
      <c r="BA491" s="197"/>
      <c r="BB491" s="197"/>
      <c r="BC491" s="197"/>
      <c r="BD491" s="197"/>
      <c r="BE491" s="197"/>
      <c r="BF491" s="197"/>
      <c r="BG491" s="197"/>
      <c r="BH491" s="197"/>
      <c r="BI491" s="197"/>
      <c r="BJ491" s="197"/>
    </row>
    <row r="492" spans="1:62" ht="15.75">
      <c r="A492" s="197"/>
      <c r="B492" s="197"/>
      <c r="C492" s="197"/>
      <c r="D492" s="197"/>
      <c r="E492" s="197"/>
      <c r="F492" s="197"/>
      <c r="G492" s="197"/>
      <c r="H492" s="197"/>
      <c r="I492" s="197"/>
      <c r="J492" s="197"/>
      <c r="K492" s="197"/>
      <c r="L492" s="197"/>
      <c r="M492" s="197"/>
      <c r="N492" s="197"/>
      <c r="O492" s="197"/>
      <c r="P492" s="197"/>
      <c r="Q492" s="197"/>
      <c r="R492" s="197"/>
      <c r="S492" s="197"/>
      <c r="T492" s="197"/>
      <c r="U492" s="197"/>
      <c r="V492" s="197"/>
      <c r="W492" s="197"/>
      <c r="X492" s="197"/>
      <c r="Y492" s="197"/>
      <c r="Z492" s="197"/>
      <c r="AA492" s="197"/>
      <c r="AB492" s="197"/>
      <c r="AC492" s="197"/>
      <c r="AD492" s="197"/>
      <c r="AE492" s="197"/>
      <c r="AF492" s="197"/>
      <c r="AG492" s="197"/>
      <c r="AH492" s="197"/>
      <c r="AI492" s="197"/>
      <c r="AJ492" s="197"/>
      <c r="AK492" s="197"/>
      <c r="AL492" s="197"/>
      <c r="AM492" s="197"/>
      <c r="AN492" s="197"/>
      <c r="AO492" s="197"/>
      <c r="AP492" s="197"/>
      <c r="AQ492" s="197"/>
      <c r="AR492" s="197"/>
      <c r="AS492" s="252"/>
      <c r="AT492" s="197"/>
      <c r="AU492" s="197"/>
      <c r="AV492" s="197"/>
      <c r="BA492" s="197"/>
      <c r="BB492" s="197"/>
      <c r="BC492" s="197"/>
      <c r="BD492" s="197"/>
      <c r="BE492" s="197"/>
      <c r="BF492" s="197"/>
      <c r="BG492" s="197"/>
      <c r="BH492" s="197"/>
      <c r="BI492" s="197"/>
      <c r="BJ492" s="197"/>
    </row>
    <row r="493" spans="1:62" ht="15.75">
      <c r="A493" s="197"/>
      <c r="B493" s="197"/>
      <c r="C493" s="197"/>
      <c r="D493" s="197"/>
      <c r="E493" s="197"/>
      <c r="F493" s="197"/>
      <c r="G493" s="197"/>
      <c r="H493" s="197"/>
      <c r="I493" s="197"/>
      <c r="J493" s="197"/>
      <c r="K493" s="197"/>
      <c r="L493" s="197"/>
      <c r="M493" s="197"/>
      <c r="N493" s="197"/>
      <c r="O493" s="197"/>
      <c r="P493" s="197"/>
      <c r="Q493" s="197"/>
      <c r="R493" s="197"/>
      <c r="S493" s="197"/>
      <c r="T493" s="197"/>
      <c r="U493" s="197"/>
      <c r="V493" s="197"/>
      <c r="W493" s="197"/>
      <c r="X493" s="197"/>
      <c r="Y493" s="197"/>
      <c r="Z493" s="197"/>
      <c r="AA493" s="197"/>
      <c r="AB493" s="197"/>
      <c r="AC493" s="197"/>
      <c r="AD493" s="197"/>
      <c r="AE493" s="197"/>
      <c r="AF493" s="197"/>
      <c r="AG493" s="197"/>
      <c r="AH493" s="197"/>
      <c r="AI493" s="197"/>
      <c r="AJ493" s="197"/>
      <c r="AK493" s="197"/>
      <c r="AL493" s="197"/>
      <c r="AM493" s="197"/>
      <c r="AN493" s="197"/>
      <c r="AO493" s="197"/>
      <c r="AP493" s="197"/>
      <c r="AQ493" s="197"/>
      <c r="AR493" s="197"/>
      <c r="AS493" s="252"/>
      <c r="AT493" s="197"/>
      <c r="AU493" s="197"/>
      <c r="AV493" s="197"/>
      <c r="BA493" s="197"/>
      <c r="BB493" s="197"/>
      <c r="BC493" s="197"/>
      <c r="BD493" s="197"/>
      <c r="BE493" s="197"/>
      <c r="BF493" s="197"/>
      <c r="BG493" s="197"/>
      <c r="BH493" s="197"/>
      <c r="BI493" s="197"/>
      <c r="BJ493" s="197"/>
    </row>
    <row r="494" spans="1:62" ht="15.75">
      <c r="A494" s="197"/>
      <c r="B494" s="197"/>
      <c r="C494" s="197"/>
      <c r="D494" s="197"/>
      <c r="E494" s="197"/>
      <c r="F494" s="197"/>
      <c r="G494" s="197"/>
      <c r="H494" s="197"/>
      <c r="I494" s="197"/>
      <c r="J494" s="197"/>
      <c r="K494" s="197"/>
      <c r="L494" s="197"/>
      <c r="M494" s="197"/>
      <c r="N494" s="197"/>
      <c r="O494" s="197"/>
      <c r="P494" s="197"/>
      <c r="Q494" s="197"/>
      <c r="R494" s="197"/>
      <c r="S494" s="197"/>
      <c r="T494" s="197"/>
      <c r="U494" s="197"/>
      <c r="V494" s="197"/>
      <c r="W494" s="197"/>
      <c r="X494" s="197"/>
      <c r="Y494" s="197"/>
      <c r="Z494" s="197"/>
      <c r="AA494" s="197"/>
      <c r="AB494" s="197"/>
      <c r="AC494" s="197"/>
      <c r="AD494" s="197"/>
      <c r="AE494" s="197"/>
      <c r="AF494" s="197"/>
      <c r="AG494" s="197"/>
      <c r="AH494" s="197"/>
      <c r="AI494" s="197"/>
      <c r="AJ494" s="197"/>
      <c r="AK494" s="197"/>
      <c r="AL494" s="197"/>
      <c r="AM494" s="197"/>
      <c r="AN494" s="197"/>
      <c r="AO494" s="197"/>
      <c r="AP494" s="197"/>
      <c r="AQ494" s="197"/>
      <c r="AR494" s="197"/>
      <c r="AS494" s="252"/>
      <c r="AT494" s="197"/>
      <c r="AU494" s="197"/>
      <c r="AV494" s="197"/>
      <c r="BA494" s="197"/>
      <c r="BB494" s="197"/>
      <c r="BC494" s="197"/>
      <c r="BD494" s="197"/>
      <c r="BE494" s="197"/>
      <c r="BF494" s="197"/>
      <c r="BG494" s="197"/>
      <c r="BH494" s="197"/>
      <c r="BI494" s="197"/>
      <c r="BJ494" s="197"/>
    </row>
    <row r="495" spans="1:62" ht="15.75">
      <c r="A495" s="197"/>
      <c r="B495" s="197"/>
      <c r="C495" s="197"/>
      <c r="D495" s="197"/>
      <c r="E495" s="197"/>
      <c r="F495" s="197"/>
      <c r="G495" s="197"/>
      <c r="H495" s="197"/>
      <c r="I495" s="197"/>
      <c r="J495" s="197"/>
      <c r="K495" s="197"/>
      <c r="L495" s="197"/>
      <c r="M495" s="197"/>
      <c r="N495" s="197"/>
      <c r="O495" s="197"/>
      <c r="P495" s="197"/>
      <c r="Q495" s="197"/>
      <c r="R495" s="197"/>
      <c r="S495" s="197"/>
      <c r="T495" s="197"/>
      <c r="U495" s="197"/>
      <c r="V495" s="197"/>
      <c r="W495" s="197"/>
      <c r="X495" s="197"/>
      <c r="Y495" s="197"/>
      <c r="Z495" s="197"/>
      <c r="AA495" s="197"/>
      <c r="AB495" s="197"/>
      <c r="AC495" s="197"/>
      <c r="AD495" s="197"/>
      <c r="AE495" s="197"/>
      <c r="AF495" s="197"/>
      <c r="AG495" s="197"/>
      <c r="AH495" s="197"/>
      <c r="AI495" s="197"/>
      <c r="AJ495" s="197"/>
      <c r="AK495" s="197"/>
      <c r="AL495" s="197"/>
      <c r="AM495" s="197"/>
      <c r="AN495" s="197"/>
      <c r="AO495" s="197"/>
      <c r="AP495" s="197"/>
      <c r="AQ495" s="197"/>
      <c r="AR495" s="197"/>
      <c r="AS495" s="252"/>
      <c r="AT495" s="197"/>
      <c r="AU495" s="197"/>
      <c r="AV495" s="197"/>
      <c r="BA495" s="197"/>
      <c r="BB495" s="197"/>
      <c r="BC495" s="197"/>
      <c r="BD495" s="197"/>
      <c r="BE495" s="197"/>
      <c r="BF495" s="197"/>
      <c r="BG495" s="197"/>
      <c r="BH495" s="197"/>
      <c r="BI495" s="197"/>
      <c r="BJ495" s="197"/>
    </row>
    <row r="496" spans="1:62" ht="15.75">
      <c r="A496" s="197"/>
      <c r="B496" s="197"/>
      <c r="C496" s="197"/>
      <c r="D496" s="197"/>
      <c r="E496" s="197"/>
      <c r="F496" s="197"/>
      <c r="G496" s="197"/>
      <c r="H496" s="197"/>
      <c r="I496" s="197"/>
      <c r="J496" s="197"/>
      <c r="K496" s="197"/>
      <c r="L496" s="197"/>
      <c r="M496" s="197"/>
      <c r="N496" s="197"/>
      <c r="O496" s="197"/>
      <c r="P496" s="197"/>
      <c r="Q496" s="197"/>
      <c r="R496" s="197"/>
      <c r="S496" s="197"/>
      <c r="T496" s="197"/>
      <c r="U496" s="197"/>
      <c r="V496" s="197"/>
      <c r="W496" s="197"/>
      <c r="X496" s="197"/>
      <c r="Y496" s="197"/>
      <c r="Z496" s="197"/>
      <c r="AA496" s="197"/>
      <c r="AB496" s="197"/>
      <c r="AC496" s="197"/>
      <c r="AD496" s="197"/>
      <c r="AE496" s="197"/>
      <c r="AF496" s="197"/>
      <c r="AG496" s="197"/>
      <c r="AH496" s="197"/>
      <c r="AI496" s="197"/>
      <c r="AJ496" s="197"/>
      <c r="AK496" s="197"/>
      <c r="AL496" s="197"/>
      <c r="AM496" s="197"/>
      <c r="AN496" s="197"/>
      <c r="AO496" s="197"/>
      <c r="AP496" s="197"/>
      <c r="AQ496" s="197"/>
      <c r="AR496" s="197"/>
      <c r="AS496" s="252"/>
      <c r="AT496" s="197"/>
      <c r="AU496" s="197"/>
      <c r="AV496" s="197"/>
      <c r="BA496" s="197"/>
      <c r="BB496" s="197"/>
      <c r="BC496" s="197"/>
      <c r="BD496" s="197"/>
      <c r="BE496" s="197"/>
      <c r="BF496" s="197"/>
      <c r="BG496" s="197"/>
      <c r="BH496" s="197"/>
      <c r="BI496" s="197"/>
      <c r="BJ496" s="197"/>
    </row>
    <row r="497" spans="1:62" ht="15.75">
      <c r="A497" s="197"/>
      <c r="B497" s="197"/>
      <c r="C497" s="197"/>
      <c r="D497" s="197"/>
      <c r="E497" s="197"/>
      <c r="F497" s="197"/>
      <c r="G497" s="197"/>
      <c r="H497" s="197"/>
      <c r="I497" s="197"/>
      <c r="J497" s="197"/>
      <c r="K497" s="197"/>
      <c r="L497" s="197"/>
      <c r="M497" s="197"/>
      <c r="N497" s="197"/>
      <c r="O497" s="197"/>
      <c r="P497" s="197"/>
      <c r="Q497" s="197"/>
      <c r="R497" s="197"/>
      <c r="S497" s="197"/>
      <c r="T497" s="197"/>
      <c r="U497" s="197"/>
      <c r="V497" s="197"/>
      <c r="W497" s="197"/>
      <c r="X497" s="197"/>
      <c r="Y497" s="197"/>
      <c r="Z497" s="197"/>
      <c r="AA497" s="197"/>
      <c r="AB497" s="197"/>
      <c r="AC497" s="197"/>
      <c r="AD497" s="197"/>
      <c r="AE497" s="197"/>
      <c r="AF497" s="197"/>
      <c r="AG497" s="197"/>
      <c r="AH497" s="197"/>
      <c r="AI497" s="197"/>
      <c r="AJ497" s="197"/>
      <c r="AK497" s="197"/>
      <c r="AL497" s="197"/>
      <c r="AM497" s="197"/>
      <c r="AN497" s="197"/>
      <c r="AO497" s="197"/>
      <c r="AP497" s="197"/>
      <c r="AQ497" s="197"/>
      <c r="AR497" s="197"/>
      <c r="AS497" s="252"/>
      <c r="AT497" s="197"/>
      <c r="AU497" s="197"/>
      <c r="AV497" s="197"/>
      <c r="BA497" s="197"/>
      <c r="BB497" s="197"/>
      <c r="BC497" s="197"/>
      <c r="BD497" s="197"/>
      <c r="BE497" s="197"/>
      <c r="BF497" s="197"/>
      <c r="BG497" s="197"/>
      <c r="BH497" s="197"/>
      <c r="BI497" s="197"/>
      <c r="BJ497" s="197"/>
    </row>
    <row r="498" spans="1:62" ht="15.75">
      <c r="A498" s="197"/>
      <c r="B498" s="197"/>
      <c r="C498" s="197"/>
      <c r="D498" s="197"/>
      <c r="E498" s="197"/>
      <c r="F498" s="197"/>
      <c r="G498" s="197"/>
      <c r="H498" s="197"/>
      <c r="I498" s="197"/>
      <c r="J498" s="197"/>
      <c r="K498" s="197"/>
      <c r="L498" s="197"/>
      <c r="M498" s="197"/>
      <c r="N498" s="197"/>
      <c r="O498" s="197"/>
      <c r="P498" s="197"/>
      <c r="Q498" s="197"/>
      <c r="R498" s="197"/>
      <c r="S498" s="197"/>
      <c r="T498" s="197"/>
      <c r="U498" s="197"/>
      <c r="V498" s="197"/>
      <c r="W498" s="197"/>
      <c r="X498" s="197"/>
      <c r="Y498" s="197"/>
      <c r="Z498" s="197"/>
      <c r="AA498" s="197"/>
      <c r="AB498" s="197"/>
      <c r="AC498" s="197"/>
      <c r="AD498" s="197"/>
      <c r="AE498" s="197"/>
      <c r="AF498" s="197"/>
      <c r="AG498" s="197"/>
      <c r="AH498" s="197"/>
      <c r="AI498" s="197"/>
      <c r="AJ498" s="197"/>
      <c r="AK498" s="197"/>
      <c r="AL498" s="197"/>
      <c r="AM498" s="197"/>
      <c r="AN498" s="197"/>
      <c r="AO498" s="197"/>
      <c r="AP498" s="197"/>
      <c r="AQ498" s="197"/>
      <c r="AR498" s="197"/>
      <c r="AS498" s="252"/>
      <c r="AT498" s="197"/>
      <c r="AU498" s="197"/>
      <c r="AV498" s="197"/>
      <c r="BA498" s="197"/>
      <c r="BB498" s="197"/>
      <c r="BC498" s="197"/>
      <c r="BD498" s="197"/>
      <c r="BE498" s="197"/>
      <c r="BF498" s="197"/>
      <c r="BG498" s="197"/>
      <c r="BH498" s="197"/>
      <c r="BI498" s="197"/>
      <c r="BJ498" s="197"/>
    </row>
    <row r="499" spans="1:62" ht="15.75">
      <c r="A499" s="197"/>
      <c r="B499" s="197"/>
      <c r="C499" s="197"/>
      <c r="D499" s="197"/>
      <c r="E499" s="197"/>
      <c r="F499" s="197"/>
      <c r="G499" s="197"/>
      <c r="H499" s="197"/>
      <c r="I499" s="197"/>
      <c r="J499" s="197"/>
      <c r="K499" s="197"/>
      <c r="L499" s="197"/>
      <c r="M499" s="197"/>
      <c r="N499" s="197"/>
      <c r="O499" s="197"/>
      <c r="P499" s="197"/>
      <c r="Q499" s="197"/>
      <c r="R499" s="197"/>
      <c r="S499" s="197"/>
      <c r="T499" s="197"/>
      <c r="U499" s="197"/>
      <c r="V499" s="197"/>
      <c r="W499" s="197"/>
      <c r="X499" s="197"/>
      <c r="Y499" s="197"/>
      <c r="Z499" s="197"/>
      <c r="AA499" s="197"/>
      <c r="AB499" s="197"/>
      <c r="AC499" s="197"/>
      <c r="AD499" s="197"/>
      <c r="AE499" s="197"/>
      <c r="AF499" s="197"/>
      <c r="AG499" s="197"/>
      <c r="AH499" s="197"/>
      <c r="AI499" s="197"/>
      <c r="AJ499" s="197"/>
      <c r="AK499" s="197"/>
      <c r="AL499" s="197"/>
      <c r="AM499" s="197"/>
      <c r="AN499" s="197"/>
      <c r="AO499" s="197"/>
      <c r="AP499" s="197"/>
      <c r="AQ499" s="197"/>
      <c r="AR499" s="197"/>
      <c r="AS499" s="252"/>
      <c r="AT499" s="197"/>
      <c r="AU499" s="197"/>
      <c r="AV499" s="197"/>
      <c r="BA499" s="197"/>
      <c r="BB499" s="197"/>
      <c r="BC499" s="197"/>
      <c r="BD499" s="197"/>
      <c r="BE499" s="197"/>
      <c r="BF499" s="197"/>
      <c r="BG499" s="197"/>
      <c r="BH499" s="197"/>
      <c r="BI499" s="197"/>
      <c r="BJ499" s="197"/>
    </row>
    <row r="500" spans="1:62" ht="15.75">
      <c r="A500" s="197"/>
      <c r="B500" s="197"/>
      <c r="C500" s="197"/>
      <c r="D500" s="197"/>
      <c r="E500" s="197"/>
      <c r="F500" s="197"/>
      <c r="G500" s="197"/>
      <c r="H500" s="197"/>
      <c r="I500" s="197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197"/>
      <c r="U500" s="197"/>
      <c r="V500" s="197"/>
      <c r="W500" s="197"/>
      <c r="X500" s="197"/>
      <c r="Y500" s="197"/>
      <c r="Z500" s="197"/>
      <c r="AA500" s="197"/>
      <c r="AB500" s="197"/>
      <c r="AC500" s="197"/>
      <c r="AD500" s="197"/>
      <c r="AE500" s="197"/>
      <c r="AF500" s="197"/>
      <c r="AG500" s="197"/>
      <c r="AH500" s="197"/>
      <c r="AI500" s="197"/>
      <c r="AJ500" s="197"/>
      <c r="AK500" s="197"/>
      <c r="AL500" s="197"/>
      <c r="AM500" s="197"/>
      <c r="AN500" s="197"/>
      <c r="AO500" s="197"/>
      <c r="AP500" s="197"/>
      <c r="AQ500" s="197"/>
      <c r="AR500" s="197"/>
      <c r="AS500" s="252"/>
      <c r="AT500" s="197"/>
      <c r="AU500" s="197"/>
      <c r="AV500" s="197"/>
      <c r="BA500" s="197"/>
      <c r="BB500" s="197"/>
      <c r="BC500" s="197"/>
      <c r="BD500" s="197"/>
      <c r="BE500" s="197"/>
      <c r="BF500" s="197"/>
      <c r="BG500" s="197"/>
      <c r="BH500" s="197"/>
      <c r="BI500" s="197"/>
      <c r="BJ500" s="197"/>
    </row>
    <row r="501" spans="1:62" ht="15.75">
      <c r="A501" s="197"/>
      <c r="B501" s="197"/>
      <c r="C501" s="197"/>
      <c r="D501" s="197"/>
      <c r="E501" s="197"/>
      <c r="F501" s="197"/>
      <c r="G501" s="197"/>
      <c r="H501" s="197"/>
      <c r="I501" s="197"/>
      <c r="J501" s="197"/>
      <c r="K501" s="197"/>
      <c r="L501" s="197"/>
      <c r="M501" s="197"/>
      <c r="N501" s="197"/>
      <c r="O501" s="197"/>
      <c r="P501" s="197"/>
      <c r="Q501" s="197"/>
      <c r="R501" s="197"/>
      <c r="S501" s="197"/>
      <c r="T501" s="197"/>
      <c r="U501" s="197"/>
      <c r="V501" s="197"/>
      <c r="W501" s="197"/>
      <c r="X501" s="197"/>
      <c r="Y501" s="197"/>
      <c r="Z501" s="197"/>
      <c r="AA501" s="197"/>
      <c r="AB501" s="197"/>
      <c r="AC501" s="197"/>
      <c r="AD501" s="197"/>
      <c r="AE501" s="197"/>
      <c r="AF501" s="197"/>
      <c r="AG501" s="197"/>
      <c r="AH501" s="197"/>
      <c r="AI501" s="197"/>
      <c r="AJ501" s="197"/>
      <c r="AK501" s="197"/>
      <c r="AL501" s="197"/>
      <c r="AM501" s="197"/>
      <c r="AN501" s="197"/>
      <c r="AO501" s="197"/>
      <c r="AP501" s="197"/>
      <c r="AQ501" s="197"/>
      <c r="AR501" s="197"/>
      <c r="AS501" s="252"/>
      <c r="AT501" s="197"/>
      <c r="AU501" s="197"/>
      <c r="AV501" s="197"/>
      <c r="BA501" s="197"/>
      <c r="BB501" s="197"/>
      <c r="BC501" s="197"/>
      <c r="BD501" s="197"/>
      <c r="BE501" s="197"/>
      <c r="BF501" s="197"/>
      <c r="BG501" s="197"/>
      <c r="BH501" s="197"/>
      <c r="BI501" s="197"/>
      <c r="BJ501" s="197"/>
    </row>
    <row r="502" spans="1:62" ht="15.75">
      <c r="A502" s="197"/>
      <c r="B502" s="197"/>
      <c r="C502" s="197"/>
      <c r="D502" s="197"/>
      <c r="E502" s="197"/>
      <c r="F502" s="197"/>
      <c r="G502" s="197"/>
      <c r="H502" s="197"/>
      <c r="I502" s="197"/>
      <c r="J502" s="197"/>
      <c r="K502" s="197"/>
      <c r="L502" s="197"/>
      <c r="M502" s="197"/>
      <c r="N502" s="197"/>
      <c r="O502" s="197"/>
      <c r="P502" s="197"/>
      <c r="Q502" s="197"/>
      <c r="R502" s="197"/>
      <c r="S502" s="197"/>
      <c r="T502" s="197"/>
      <c r="U502" s="197"/>
      <c r="V502" s="197"/>
      <c r="W502" s="197"/>
      <c r="X502" s="197"/>
      <c r="Y502" s="197"/>
      <c r="Z502" s="197"/>
      <c r="AA502" s="197"/>
      <c r="AB502" s="197"/>
      <c r="AC502" s="197"/>
      <c r="AD502" s="197"/>
      <c r="AE502" s="197"/>
      <c r="AF502" s="197"/>
      <c r="AG502" s="197"/>
      <c r="AH502" s="197"/>
      <c r="AI502" s="197"/>
      <c r="AJ502" s="197"/>
      <c r="AK502" s="197"/>
      <c r="AL502" s="197"/>
      <c r="AM502" s="197"/>
      <c r="AN502" s="197"/>
      <c r="AO502" s="197"/>
      <c r="AP502" s="197"/>
      <c r="AQ502" s="197"/>
      <c r="AR502" s="197"/>
      <c r="AS502" s="252"/>
      <c r="AT502" s="197"/>
      <c r="AU502" s="197"/>
      <c r="AV502" s="197"/>
      <c r="BA502" s="197"/>
      <c r="BB502" s="197"/>
      <c r="BC502" s="197"/>
      <c r="BD502" s="197"/>
      <c r="BE502" s="197"/>
      <c r="BF502" s="197"/>
      <c r="BG502" s="197"/>
      <c r="BH502" s="197"/>
      <c r="BI502" s="197"/>
      <c r="BJ502" s="197"/>
    </row>
    <row r="503" spans="1:62" ht="15.75">
      <c r="A503" s="197"/>
      <c r="B503" s="197"/>
      <c r="C503" s="197"/>
      <c r="D503" s="197"/>
      <c r="E503" s="197"/>
      <c r="F503" s="197"/>
      <c r="G503" s="197"/>
      <c r="H503" s="197"/>
      <c r="I503" s="197"/>
      <c r="J503" s="197"/>
      <c r="K503" s="197"/>
      <c r="L503" s="197"/>
      <c r="M503" s="197"/>
      <c r="N503" s="197"/>
      <c r="O503" s="197"/>
      <c r="P503" s="197"/>
      <c r="Q503" s="197"/>
      <c r="R503" s="197"/>
      <c r="S503" s="197"/>
      <c r="T503" s="197"/>
      <c r="U503" s="197"/>
      <c r="V503" s="197"/>
      <c r="W503" s="197"/>
      <c r="X503" s="197"/>
      <c r="Y503" s="197"/>
      <c r="Z503" s="197"/>
      <c r="AA503" s="197"/>
      <c r="AB503" s="197"/>
      <c r="AC503" s="197"/>
      <c r="AD503" s="197"/>
      <c r="AE503" s="197"/>
      <c r="AF503" s="197"/>
      <c r="AG503" s="197"/>
      <c r="AH503" s="197"/>
      <c r="AI503" s="197"/>
      <c r="AJ503" s="197"/>
      <c r="AK503" s="197"/>
      <c r="AL503" s="197"/>
      <c r="AM503" s="197"/>
      <c r="AN503" s="197"/>
      <c r="AO503" s="197"/>
      <c r="AP503" s="197"/>
      <c r="AQ503" s="197"/>
      <c r="AR503" s="197"/>
      <c r="AS503" s="252"/>
      <c r="AT503" s="197"/>
      <c r="AU503" s="197"/>
      <c r="AV503" s="197"/>
      <c r="BA503" s="197"/>
      <c r="BB503" s="197"/>
      <c r="BC503" s="197"/>
      <c r="BD503" s="197"/>
      <c r="BE503" s="197"/>
      <c r="BF503" s="197"/>
      <c r="BG503" s="197"/>
      <c r="BH503" s="197"/>
      <c r="BI503" s="197"/>
      <c r="BJ503" s="197"/>
    </row>
    <row r="504" spans="1:62" ht="15.75">
      <c r="A504" s="197"/>
      <c r="B504" s="197"/>
      <c r="C504" s="197"/>
      <c r="D504" s="197"/>
      <c r="E504" s="197"/>
      <c r="F504" s="197"/>
      <c r="G504" s="197"/>
      <c r="H504" s="197"/>
      <c r="I504" s="197"/>
      <c r="J504" s="197"/>
      <c r="K504" s="197"/>
      <c r="L504" s="197"/>
      <c r="M504" s="197"/>
      <c r="N504" s="197"/>
      <c r="O504" s="197"/>
      <c r="P504" s="197"/>
      <c r="Q504" s="197"/>
      <c r="R504" s="197"/>
      <c r="S504" s="197"/>
      <c r="T504" s="197"/>
      <c r="U504" s="197"/>
      <c r="V504" s="197"/>
      <c r="W504" s="197"/>
      <c r="X504" s="197"/>
      <c r="Y504" s="197"/>
      <c r="Z504" s="197"/>
      <c r="AA504" s="197"/>
      <c r="AB504" s="197"/>
      <c r="AC504" s="197"/>
      <c r="AD504" s="197"/>
      <c r="AE504" s="197"/>
      <c r="AF504" s="197"/>
      <c r="AG504" s="197"/>
      <c r="AH504" s="197"/>
      <c r="AI504" s="197"/>
      <c r="AJ504" s="197"/>
      <c r="AK504" s="197"/>
      <c r="AL504" s="197"/>
      <c r="AM504" s="197"/>
      <c r="AN504" s="197"/>
      <c r="AO504" s="197"/>
      <c r="AP504" s="197"/>
      <c r="AQ504" s="197"/>
      <c r="AR504" s="197"/>
      <c r="AS504" s="252"/>
      <c r="AT504" s="197"/>
      <c r="AU504" s="197"/>
      <c r="AV504" s="197"/>
      <c r="BA504" s="197"/>
      <c r="BB504" s="197"/>
      <c r="BC504" s="197"/>
      <c r="BD504" s="197"/>
      <c r="BE504" s="197"/>
      <c r="BF504" s="197"/>
      <c r="BG504" s="197"/>
      <c r="BH504" s="197"/>
      <c r="BI504" s="197"/>
      <c r="BJ504" s="197"/>
    </row>
    <row r="505" spans="1:62" ht="15.75">
      <c r="A505" s="197"/>
      <c r="B505" s="197"/>
      <c r="C505" s="197"/>
      <c r="D505" s="197"/>
      <c r="E505" s="197"/>
      <c r="F505" s="197"/>
      <c r="G505" s="197"/>
      <c r="H505" s="197"/>
      <c r="I505" s="197"/>
      <c r="J505" s="197"/>
      <c r="K505" s="197"/>
      <c r="L505" s="197"/>
      <c r="M505" s="197"/>
      <c r="N505" s="197"/>
      <c r="O505" s="197"/>
      <c r="P505" s="197"/>
      <c r="Q505" s="197"/>
      <c r="R505" s="197"/>
      <c r="S505" s="197"/>
      <c r="T505" s="197"/>
      <c r="U505" s="197"/>
      <c r="V505" s="197"/>
      <c r="W505" s="197"/>
      <c r="X505" s="197"/>
      <c r="Y505" s="197"/>
      <c r="Z505" s="197"/>
      <c r="AA505" s="197"/>
      <c r="AB505" s="197"/>
      <c r="AC505" s="197"/>
      <c r="AD505" s="197"/>
      <c r="AE505" s="197"/>
      <c r="AF505" s="197"/>
      <c r="AG505" s="197"/>
      <c r="AH505" s="197"/>
      <c r="AI505" s="197"/>
      <c r="AJ505" s="197"/>
      <c r="AK505" s="197"/>
      <c r="AL505" s="197"/>
      <c r="AM505" s="197"/>
      <c r="AN505" s="197"/>
      <c r="AO505" s="197"/>
      <c r="AP505" s="197"/>
      <c r="AQ505" s="197"/>
      <c r="AR505" s="197"/>
      <c r="AS505" s="252"/>
      <c r="AT505" s="197"/>
      <c r="AU505" s="197"/>
      <c r="AV505" s="197"/>
      <c r="BA505" s="197"/>
      <c r="BB505" s="197"/>
      <c r="BC505" s="197"/>
      <c r="BD505" s="197"/>
      <c r="BE505" s="197"/>
      <c r="BF505" s="197"/>
      <c r="BG505" s="197"/>
      <c r="BH505" s="197"/>
      <c r="BI505" s="197"/>
      <c r="BJ505" s="197"/>
    </row>
    <row r="506" spans="1:62" ht="15.75">
      <c r="A506" s="197"/>
      <c r="B506" s="197"/>
      <c r="C506" s="197"/>
      <c r="D506" s="197"/>
      <c r="E506" s="197"/>
      <c r="F506" s="197"/>
      <c r="G506" s="197"/>
      <c r="H506" s="197"/>
      <c r="I506" s="197"/>
      <c r="J506" s="197"/>
      <c r="K506" s="197"/>
      <c r="L506" s="197"/>
      <c r="M506" s="197"/>
      <c r="N506" s="197"/>
      <c r="O506" s="197"/>
      <c r="P506" s="197"/>
      <c r="Q506" s="197"/>
      <c r="R506" s="197"/>
      <c r="S506" s="197"/>
      <c r="T506" s="197"/>
      <c r="U506" s="197"/>
      <c r="V506" s="197"/>
      <c r="W506" s="197"/>
      <c r="X506" s="197"/>
      <c r="Y506" s="197"/>
      <c r="Z506" s="197"/>
      <c r="AA506" s="197"/>
      <c r="AB506" s="197"/>
      <c r="AC506" s="197"/>
      <c r="AD506" s="197"/>
      <c r="AE506" s="197"/>
      <c r="AF506" s="197"/>
      <c r="AG506" s="197"/>
      <c r="AH506" s="197"/>
      <c r="AI506" s="197"/>
      <c r="AJ506" s="197"/>
      <c r="AK506" s="197"/>
      <c r="AL506" s="197"/>
      <c r="AM506" s="197"/>
      <c r="AN506" s="197"/>
      <c r="AO506" s="197"/>
      <c r="AP506" s="197"/>
      <c r="AQ506" s="197"/>
      <c r="AR506" s="197"/>
      <c r="AS506" s="252"/>
      <c r="AT506" s="197"/>
      <c r="AU506" s="197"/>
      <c r="AV506" s="197"/>
      <c r="BA506" s="197"/>
      <c r="BB506" s="197"/>
      <c r="BC506" s="197"/>
      <c r="BD506" s="197"/>
      <c r="BE506" s="197"/>
      <c r="BF506" s="197"/>
      <c r="BG506" s="197"/>
      <c r="BH506" s="197"/>
      <c r="BI506" s="197"/>
      <c r="BJ506" s="197"/>
    </row>
    <row r="507" spans="1:62" ht="15.75">
      <c r="A507" s="197"/>
      <c r="B507" s="197"/>
      <c r="C507" s="197"/>
      <c r="D507" s="197"/>
      <c r="E507" s="197"/>
      <c r="F507" s="197"/>
      <c r="G507" s="197"/>
      <c r="H507" s="197"/>
      <c r="I507" s="197"/>
      <c r="J507" s="197"/>
      <c r="K507" s="197"/>
      <c r="L507" s="197"/>
      <c r="M507" s="197"/>
      <c r="N507" s="197"/>
      <c r="O507" s="197"/>
      <c r="P507" s="197"/>
      <c r="Q507" s="197"/>
      <c r="R507" s="197"/>
      <c r="S507" s="197"/>
      <c r="T507" s="197"/>
      <c r="U507" s="197"/>
      <c r="V507" s="197"/>
      <c r="W507" s="197"/>
      <c r="X507" s="197"/>
      <c r="Y507" s="197"/>
      <c r="Z507" s="197"/>
      <c r="AA507" s="197"/>
      <c r="AB507" s="197"/>
      <c r="AC507" s="197"/>
      <c r="AD507" s="197"/>
      <c r="AE507" s="197"/>
      <c r="AF507" s="197"/>
      <c r="AG507" s="197"/>
      <c r="AH507" s="197"/>
      <c r="AI507" s="197"/>
      <c r="AJ507" s="197"/>
      <c r="AK507" s="197"/>
      <c r="AL507" s="197"/>
      <c r="AM507" s="197"/>
      <c r="AN507" s="197"/>
      <c r="AO507" s="197"/>
      <c r="AP507" s="197"/>
      <c r="AQ507" s="197"/>
      <c r="AR507" s="197"/>
      <c r="AS507" s="252"/>
      <c r="AT507" s="197"/>
      <c r="AU507" s="197"/>
      <c r="AV507" s="197"/>
      <c r="BA507" s="197"/>
      <c r="BB507" s="197"/>
      <c r="BC507" s="197"/>
      <c r="BD507" s="197"/>
      <c r="BE507" s="197"/>
      <c r="BF507" s="197"/>
      <c r="BG507" s="197"/>
      <c r="BH507" s="197"/>
      <c r="BI507" s="197"/>
      <c r="BJ507" s="197"/>
    </row>
    <row r="508" spans="1:62" ht="15.75">
      <c r="A508" s="197"/>
      <c r="B508" s="197"/>
      <c r="C508" s="197"/>
      <c r="D508" s="197"/>
      <c r="E508" s="197"/>
      <c r="F508" s="197"/>
      <c r="G508" s="197"/>
      <c r="H508" s="197"/>
      <c r="I508" s="197"/>
      <c r="J508" s="197"/>
      <c r="K508" s="197"/>
      <c r="L508" s="197"/>
      <c r="M508" s="197"/>
      <c r="N508" s="197"/>
      <c r="O508" s="197"/>
      <c r="P508" s="197"/>
      <c r="Q508" s="197"/>
      <c r="R508" s="197"/>
      <c r="S508" s="197"/>
      <c r="T508" s="197"/>
      <c r="U508" s="197"/>
      <c r="V508" s="197"/>
      <c r="W508" s="197"/>
      <c r="X508" s="197"/>
      <c r="Y508" s="197"/>
      <c r="Z508" s="197"/>
      <c r="AA508" s="197"/>
      <c r="AB508" s="197"/>
      <c r="AC508" s="197"/>
      <c r="AD508" s="197"/>
      <c r="AE508" s="197"/>
      <c r="AF508" s="197"/>
      <c r="AG508" s="197"/>
      <c r="AH508" s="197"/>
      <c r="AI508" s="197"/>
      <c r="AJ508" s="197"/>
      <c r="AK508" s="197"/>
      <c r="AL508" s="197"/>
      <c r="AM508" s="197"/>
      <c r="AN508" s="197"/>
      <c r="AO508" s="197"/>
      <c r="AP508" s="197"/>
      <c r="AQ508" s="197"/>
      <c r="AR508" s="197"/>
      <c r="AS508" s="252"/>
      <c r="AT508" s="197"/>
      <c r="AU508" s="197"/>
      <c r="AV508" s="197"/>
      <c r="BA508" s="197"/>
      <c r="BB508" s="197"/>
      <c r="BC508" s="197"/>
      <c r="BD508" s="197"/>
      <c r="BE508" s="197"/>
      <c r="BF508" s="197"/>
      <c r="BG508" s="197"/>
      <c r="BH508" s="197"/>
      <c r="BI508" s="197"/>
      <c r="BJ508" s="197"/>
    </row>
    <row r="509" spans="1:62" ht="15.75">
      <c r="A509" s="197"/>
      <c r="B509" s="197"/>
      <c r="C509" s="197"/>
      <c r="D509" s="197"/>
      <c r="E509" s="197"/>
      <c r="F509" s="197"/>
      <c r="G509" s="197"/>
      <c r="H509" s="197"/>
      <c r="I509" s="197"/>
      <c r="J509" s="197"/>
      <c r="K509" s="197"/>
      <c r="L509" s="197"/>
      <c r="M509" s="197"/>
      <c r="N509" s="197"/>
      <c r="O509" s="197"/>
      <c r="P509" s="197"/>
      <c r="Q509" s="197"/>
      <c r="R509" s="197"/>
      <c r="S509" s="197"/>
      <c r="T509" s="197"/>
      <c r="U509" s="197"/>
      <c r="V509" s="197"/>
      <c r="W509" s="197"/>
      <c r="X509" s="197"/>
      <c r="Y509" s="197"/>
      <c r="Z509" s="197"/>
      <c r="AA509" s="197"/>
      <c r="AB509" s="197"/>
      <c r="AC509" s="197"/>
      <c r="AD509" s="197"/>
      <c r="AE509" s="197"/>
      <c r="AF509" s="197"/>
      <c r="AG509" s="197"/>
      <c r="AH509" s="197"/>
      <c r="AI509" s="197"/>
      <c r="AJ509" s="197"/>
      <c r="AK509" s="197"/>
      <c r="AL509" s="197"/>
      <c r="AM509" s="197"/>
      <c r="AN509" s="197"/>
      <c r="AO509" s="197"/>
      <c r="AP509" s="197"/>
      <c r="AQ509" s="197"/>
      <c r="AR509" s="197"/>
      <c r="AS509" s="252"/>
      <c r="AT509" s="197"/>
      <c r="AU509" s="197"/>
      <c r="AV509" s="197"/>
      <c r="BA509" s="197"/>
      <c r="BB509" s="197"/>
      <c r="BC509" s="197"/>
      <c r="BD509" s="197"/>
      <c r="BE509" s="197"/>
      <c r="BF509" s="197"/>
      <c r="BG509" s="197"/>
      <c r="BH509" s="197"/>
      <c r="BI509" s="197"/>
      <c r="BJ509" s="197"/>
    </row>
    <row r="510" spans="1:62" ht="15.75">
      <c r="A510" s="197"/>
      <c r="B510" s="197"/>
      <c r="C510" s="197"/>
      <c r="D510" s="197"/>
      <c r="E510" s="197"/>
      <c r="F510" s="197"/>
      <c r="G510" s="197"/>
      <c r="H510" s="197"/>
      <c r="I510" s="197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  <c r="AF510" s="197"/>
      <c r="AG510" s="197"/>
      <c r="AH510" s="197"/>
      <c r="AI510" s="197"/>
      <c r="AJ510" s="197"/>
      <c r="AK510" s="197"/>
      <c r="AL510" s="197"/>
      <c r="AM510" s="197"/>
      <c r="AN510" s="197"/>
      <c r="AO510" s="197"/>
      <c r="AP510" s="197"/>
      <c r="AQ510" s="197"/>
      <c r="AR510" s="197"/>
      <c r="AS510" s="252"/>
      <c r="AT510" s="197"/>
      <c r="AU510" s="197"/>
      <c r="AV510" s="197"/>
      <c r="BA510" s="197"/>
      <c r="BB510" s="197"/>
      <c r="BC510" s="197"/>
      <c r="BD510" s="197"/>
      <c r="BE510" s="197"/>
      <c r="BF510" s="197"/>
      <c r="BG510" s="197"/>
      <c r="BH510" s="197"/>
      <c r="BI510" s="197"/>
      <c r="BJ510" s="197"/>
    </row>
    <row r="511" spans="1:62" ht="15.75">
      <c r="A511" s="197"/>
      <c r="B511" s="197"/>
      <c r="C511" s="197"/>
      <c r="D511" s="197"/>
      <c r="E511" s="197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  <c r="AF511" s="197"/>
      <c r="AG511" s="197"/>
      <c r="AH511" s="197"/>
      <c r="AI511" s="197"/>
      <c r="AJ511" s="197"/>
      <c r="AK511" s="197"/>
      <c r="AL511" s="197"/>
      <c r="AM511" s="197"/>
      <c r="AN511" s="197"/>
      <c r="AO511" s="197"/>
      <c r="AP511" s="197"/>
      <c r="AQ511" s="197"/>
      <c r="AR511" s="197"/>
      <c r="AS511" s="252"/>
      <c r="AT511" s="197"/>
      <c r="AU511" s="197"/>
      <c r="AV511" s="197"/>
      <c r="BA511" s="197"/>
      <c r="BB511" s="197"/>
      <c r="BC511" s="197"/>
      <c r="BD511" s="197"/>
      <c r="BE511" s="197"/>
      <c r="BF511" s="197"/>
      <c r="BG511" s="197"/>
      <c r="BH511" s="197"/>
      <c r="BI511" s="197"/>
      <c r="BJ511" s="197"/>
    </row>
    <row r="512" spans="1:62" ht="15.75">
      <c r="A512" s="197"/>
      <c r="B512" s="197"/>
      <c r="C512" s="197"/>
      <c r="D512" s="197"/>
      <c r="E512" s="197"/>
      <c r="F512" s="197"/>
      <c r="G512" s="197"/>
      <c r="H512" s="197"/>
      <c r="I512" s="197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  <c r="AF512" s="197"/>
      <c r="AG512" s="197"/>
      <c r="AH512" s="197"/>
      <c r="AI512" s="197"/>
      <c r="AJ512" s="197"/>
      <c r="AK512" s="197"/>
      <c r="AL512" s="197"/>
      <c r="AM512" s="197"/>
      <c r="AN512" s="197"/>
      <c r="AO512" s="197"/>
      <c r="AP512" s="197"/>
      <c r="AQ512" s="197"/>
      <c r="AR512" s="197"/>
      <c r="AS512" s="252"/>
      <c r="AT512" s="197"/>
      <c r="AU512" s="197"/>
      <c r="AV512" s="197"/>
      <c r="BA512" s="197"/>
      <c r="BB512" s="197"/>
      <c r="BC512" s="197"/>
      <c r="BD512" s="197"/>
      <c r="BE512" s="197"/>
      <c r="BF512" s="197"/>
      <c r="BG512" s="197"/>
      <c r="BH512" s="197"/>
      <c r="BI512" s="197"/>
      <c r="BJ512" s="197"/>
    </row>
    <row r="513" spans="1:62" ht="15.75">
      <c r="A513" s="197"/>
      <c r="B513" s="197"/>
      <c r="C513" s="197"/>
      <c r="D513" s="197"/>
      <c r="E513" s="197"/>
      <c r="F513" s="197"/>
      <c r="G513" s="197"/>
      <c r="H513" s="197"/>
      <c r="I513" s="197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  <c r="AF513" s="197"/>
      <c r="AG513" s="197"/>
      <c r="AH513" s="197"/>
      <c r="AI513" s="197"/>
      <c r="AJ513" s="197"/>
      <c r="AK513" s="197"/>
      <c r="AL513" s="197"/>
      <c r="AM513" s="197"/>
      <c r="AN513" s="197"/>
      <c r="AO513" s="197"/>
      <c r="AP513" s="197"/>
      <c r="AQ513" s="197"/>
      <c r="AR513" s="197"/>
      <c r="AS513" s="252"/>
      <c r="AT513" s="197"/>
      <c r="AU513" s="197"/>
      <c r="AV513" s="197"/>
      <c r="BA513" s="197"/>
      <c r="BB513" s="197"/>
      <c r="BC513" s="197"/>
      <c r="BD513" s="197"/>
      <c r="BE513" s="197"/>
      <c r="BF513" s="197"/>
      <c r="BG513" s="197"/>
      <c r="BH513" s="197"/>
      <c r="BI513" s="197"/>
      <c r="BJ513" s="197"/>
    </row>
    <row r="514" spans="1:62" ht="15.75">
      <c r="A514" s="197"/>
      <c r="B514" s="197"/>
      <c r="C514" s="197"/>
      <c r="D514" s="197"/>
      <c r="E514" s="197"/>
      <c r="F514" s="197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252"/>
      <c r="AT514" s="197"/>
      <c r="AU514" s="197"/>
      <c r="AV514" s="197"/>
      <c r="BA514" s="197"/>
      <c r="BB514" s="197"/>
      <c r="BC514" s="197"/>
      <c r="BD514" s="197"/>
      <c r="BE514" s="197"/>
      <c r="BF514" s="197"/>
      <c r="BG514" s="197"/>
      <c r="BH514" s="197"/>
      <c r="BI514" s="197"/>
      <c r="BJ514" s="197"/>
    </row>
    <row r="515" spans="1:62" ht="15.75">
      <c r="A515" s="197"/>
      <c r="B515" s="197"/>
      <c r="C515" s="197"/>
      <c r="D515" s="197"/>
      <c r="E515" s="197"/>
      <c r="F515" s="197"/>
      <c r="G515" s="197"/>
      <c r="H515" s="197"/>
      <c r="I515" s="197"/>
      <c r="J515" s="197"/>
      <c r="K515" s="197"/>
      <c r="L515" s="197"/>
      <c r="M515" s="197"/>
      <c r="N515" s="197"/>
      <c r="O515" s="197"/>
      <c r="P515" s="197"/>
      <c r="Q515" s="197"/>
      <c r="R515" s="197"/>
      <c r="S515" s="197"/>
      <c r="T515" s="197"/>
      <c r="U515" s="197"/>
      <c r="V515" s="197"/>
      <c r="W515" s="197"/>
      <c r="X515" s="197"/>
      <c r="Y515" s="197"/>
      <c r="Z515" s="197"/>
      <c r="AA515" s="197"/>
      <c r="AB515" s="197"/>
      <c r="AC515" s="197"/>
      <c r="AD515" s="197"/>
      <c r="AE515" s="197"/>
      <c r="AF515" s="197"/>
      <c r="AG515" s="197"/>
      <c r="AH515" s="197"/>
      <c r="AI515" s="197"/>
      <c r="AJ515" s="197"/>
      <c r="AK515" s="197"/>
      <c r="AL515" s="197"/>
      <c r="AM515" s="197"/>
      <c r="AN515" s="197"/>
      <c r="AO515" s="197"/>
      <c r="AP515" s="197"/>
      <c r="AQ515" s="197"/>
      <c r="AR515" s="197"/>
      <c r="AS515" s="252"/>
      <c r="AT515" s="197"/>
      <c r="AU515" s="197"/>
      <c r="AV515" s="197"/>
      <c r="BA515" s="197"/>
      <c r="BB515" s="197"/>
      <c r="BC515" s="197"/>
      <c r="BD515" s="197"/>
      <c r="BE515" s="197"/>
      <c r="BF515" s="197"/>
      <c r="BG515" s="197"/>
      <c r="BH515" s="197"/>
      <c r="BI515" s="197"/>
      <c r="BJ515" s="197"/>
    </row>
    <row r="516" spans="1:62" ht="15.75">
      <c r="A516" s="197"/>
      <c r="B516" s="197"/>
      <c r="C516" s="197"/>
      <c r="D516" s="197"/>
      <c r="E516" s="197"/>
      <c r="F516" s="197"/>
      <c r="G516" s="197"/>
      <c r="H516" s="197"/>
      <c r="I516" s="197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197"/>
      <c r="U516" s="197"/>
      <c r="V516" s="197"/>
      <c r="W516" s="197"/>
      <c r="X516" s="197"/>
      <c r="Y516" s="197"/>
      <c r="Z516" s="197"/>
      <c r="AA516" s="197"/>
      <c r="AB516" s="197"/>
      <c r="AC516" s="197"/>
      <c r="AD516" s="197"/>
      <c r="AE516" s="197"/>
      <c r="AF516" s="197"/>
      <c r="AG516" s="197"/>
      <c r="AH516" s="197"/>
      <c r="AI516" s="197"/>
      <c r="AJ516" s="197"/>
      <c r="AK516" s="197"/>
      <c r="AL516" s="197"/>
      <c r="AM516" s="197"/>
      <c r="AN516" s="197"/>
      <c r="AO516" s="197"/>
      <c r="AP516" s="197"/>
      <c r="AQ516" s="197"/>
      <c r="AR516" s="197"/>
      <c r="AS516" s="252"/>
      <c r="AT516" s="197"/>
      <c r="AU516" s="197"/>
      <c r="AV516" s="197"/>
      <c r="BA516" s="197"/>
      <c r="BB516" s="197"/>
      <c r="BC516" s="197"/>
      <c r="BD516" s="197"/>
      <c r="BE516" s="197"/>
      <c r="BF516" s="197"/>
      <c r="BG516" s="197"/>
      <c r="BH516" s="197"/>
      <c r="BI516" s="197"/>
      <c r="BJ516" s="197"/>
    </row>
    <row r="517" spans="1:62" ht="15.75">
      <c r="A517" s="197"/>
      <c r="B517" s="197"/>
      <c r="C517" s="197"/>
      <c r="D517" s="197"/>
      <c r="E517" s="197"/>
      <c r="F517" s="197"/>
      <c r="G517" s="197"/>
      <c r="H517" s="197"/>
      <c r="I517" s="197"/>
      <c r="J517" s="197"/>
      <c r="K517" s="197"/>
      <c r="L517" s="197"/>
      <c r="M517" s="197"/>
      <c r="N517" s="197"/>
      <c r="O517" s="197"/>
      <c r="P517" s="197"/>
      <c r="Q517" s="197"/>
      <c r="R517" s="197"/>
      <c r="S517" s="197"/>
      <c r="T517" s="197"/>
      <c r="U517" s="197"/>
      <c r="V517" s="197"/>
      <c r="W517" s="197"/>
      <c r="X517" s="197"/>
      <c r="Y517" s="197"/>
      <c r="Z517" s="197"/>
      <c r="AA517" s="197"/>
      <c r="AB517" s="197"/>
      <c r="AC517" s="197"/>
      <c r="AD517" s="197"/>
      <c r="AE517" s="197"/>
      <c r="AF517" s="197"/>
      <c r="AG517" s="197"/>
      <c r="AH517" s="197"/>
      <c r="AI517" s="197"/>
      <c r="AJ517" s="197"/>
      <c r="AK517" s="197"/>
      <c r="AL517" s="197"/>
      <c r="AM517" s="197"/>
      <c r="AN517" s="197"/>
      <c r="AO517" s="197"/>
      <c r="AP517" s="197"/>
      <c r="AQ517" s="197"/>
      <c r="AR517" s="197"/>
      <c r="AS517" s="252"/>
      <c r="AT517" s="197"/>
      <c r="AU517" s="197"/>
      <c r="AV517" s="197"/>
      <c r="BA517" s="197"/>
      <c r="BB517" s="197"/>
      <c r="BC517" s="197"/>
      <c r="BD517" s="197"/>
      <c r="BE517" s="197"/>
      <c r="BF517" s="197"/>
      <c r="BG517" s="197"/>
      <c r="BH517" s="197"/>
      <c r="BI517" s="197"/>
      <c r="BJ517" s="197"/>
    </row>
    <row r="518" spans="1:62" ht="15.75">
      <c r="A518" s="197"/>
      <c r="B518" s="197"/>
      <c r="C518" s="197"/>
      <c r="D518" s="197"/>
      <c r="E518" s="197"/>
      <c r="F518" s="197"/>
      <c r="G518" s="197"/>
      <c r="H518" s="197"/>
      <c r="I518" s="197"/>
      <c r="J518" s="197"/>
      <c r="K518" s="197"/>
      <c r="L518" s="197"/>
      <c r="M518" s="197"/>
      <c r="N518" s="197"/>
      <c r="O518" s="197"/>
      <c r="P518" s="197"/>
      <c r="Q518" s="197"/>
      <c r="R518" s="197"/>
      <c r="S518" s="197"/>
      <c r="T518" s="197"/>
      <c r="U518" s="197"/>
      <c r="V518" s="197"/>
      <c r="W518" s="197"/>
      <c r="X518" s="197"/>
      <c r="Y518" s="197"/>
      <c r="Z518" s="197"/>
      <c r="AA518" s="197"/>
      <c r="AB518" s="197"/>
      <c r="AC518" s="197"/>
      <c r="AD518" s="197"/>
      <c r="AE518" s="197"/>
      <c r="AF518" s="197"/>
      <c r="AG518" s="197"/>
      <c r="AH518" s="197"/>
      <c r="AI518" s="197"/>
      <c r="AJ518" s="197"/>
      <c r="AK518" s="197"/>
      <c r="AL518" s="197"/>
      <c r="AM518" s="197"/>
      <c r="AN518" s="197"/>
      <c r="AO518" s="197"/>
      <c r="AP518" s="197"/>
      <c r="AQ518" s="197"/>
      <c r="AR518" s="197"/>
      <c r="AS518" s="252"/>
      <c r="AT518" s="197"/>
      <c r="AU518" s="197"/>
      <c r="AV518" s="197"/>
      <c r="BA518" s="197"/>
      <c r="BB518" s="197"/>
      <c r="BC518" s="197"/>
      <c r="BD518" s="197"/>
      <c r="BE518" s="197"/>
      <c r="BF518" s="197"/>
      <c r="BG518" s="197"/>
      <c r="BH518" s="197"/>
      <c r="BI518" s="197"/>
      <c r="BJ518" s="197"/>
    </row>
    <row r="519" spans="1:62" ht="15.75">
      <c r="A519" s="197"/>
      <c r="B519" s="197"/>
      <c r="C519" s="197"/>
      <c r="D519" s="197"/>
      <c r="E519" s="197"/>
      <c r="F519" s="197"/>
      <c r="G519" s="197"/>
      <c r="H519" s="197"/>
      <c r="I519" s="197"/>
      <c r="J519" s="197"/>
      <c r="K519" s="197"/>
      <c r="L519" s="197"/>
      <c r="M519" s="197"/>
      <c r="N519" s="197"/>
      <c r="O519" s="197"/>
      <c r="P519" s="197"/>
      <c r="Q519" s="197"/>
      <c r="R519" s="197"/>
      <c r="S519" s="197"/>
      <c r="T519" s="197"/>
      <c r="U519" s="197"/>
      <c r="V519" s="197"/>
      <c r="W519" s="197"/>
      <c r="X519" s="197"/>
      <c r="Y519" s="197"/>
      <c r="Z519" s="197"/>
      <c r="AA519" s="197"/>
      <c r="AB519" s="197"/>
      <c r="AC519" s="197"/>
      <c r="AD519" s="197"/>
      <c r="AE519" s="197"/>
      <c r="AF519" s="197"/>
      <c r="AG519" s="197"/>
      <c r="AH519" s="197"/>
      <c r="AI519" s="197"/>
      <c r="AJ519" s="197"/>
      <c r="AK519" s="197"/>
      <c r="AL519" s="197"/>
      <c r="AM519" s="197"/>
      <c r="AN519" s="197"/>
      <c r="AO519" s="197"/>
      <c r="AP519" s="197"/>
      <c r="AQ519" s="197"/>
      <c r="AR519" s="197"/>
      <c r="AS519" s="252"/>
      <c r="AT519" s="197"/>
      <c r="AU519" s="197"/>
      <c r="AV519" s="197"/>
      <c r="BA519" s="197"/>
      <c r="BB519" s="197"/>
      <c r="BC519" s="197"/>
      <c r="BD519" s="197"/>
      <c r="BE519" s="197"/>
      <c r="BF519" s="197"/>
      <c r="BG519" s="197"/>
      <c r="BH519" s="197"/>
      <c r="BI519" s="197"/>
      <c r="BJ519" s="197"/>
    </row>
    <row r="520" spans="1:62" ht="15.75">
      <c r="A520" s="197"/>
      <c r="B520" s="197"/>
      <c r="C520" s="197"/>
      <c r="D520" s="197"/>
      <c r="E520" s="197"/>
      <c r="F520" s="197"/>
      <c r="G520" s="197"/>
      <c r="H520" s="197"/>
      <c r="I520" s="197"/>
      <c r="J520" s="197"/>
      <c r="K520" s="197"/>
      <c r="L520" s="197"/>
      <c r="M520" s="197"/>
      <c r="N520" s="197"/>
      <c r="O520" s="197"/>
      <c r="P520" s="197"/>
      <c r="Q520" s="197"/>
      <c r="R520" s="197"/>
      <c r="S520" s="197"/>
      <c r="T520" s="197"/>
      <c r="U520" s="197"/>
      <c r="V520" s="197"/>
      <c r="W520" s="197"/>
      <c r="X520" s="197"/>
      <c r="Y520" s="197"/>
      <c r="Z520" s="197"/>
      <c r="AA520" s="197"/>
      <c r="AB520" s="197"/>
      <c r="AC520" s="197"/>
      <c r="AD520" s="197"/>
      <c r="AE520" s="197"/>
      <c r="AF520" s="197"/>
      <c r="AG520" s="197"/>
      <c r="AH520" s="197"/>
      <c r="AI520" s="197"/>
      <c r="AJ520" s="197"/>
      <c r="AK520" s="197"/>
      <c r="AL520" s="197"/>
      <c r="AM520" s="197"/>
      <c r="AN520" s="197"/>
      <c r="AO520" s="197"/>
      <c r="AP520" s="197"/>
      <c r="AQ520" s="197"/>
      <c r="AR520" s="197"/>
      <c r="AS520" s="252"/>
      <c r="AT520" s="197"/>
      <c r="AU520" s="197"/>
      <c r="AV520" s="197"/>
      <c r="BA520" s="197"/>
      <c r="BB520" s="197"/>
      <c r="BC520" s="197"/>
      <c r="BD520" s="197"/>
      <c r="BE520" s="197"/>
      <c r="BF520" s="197"/>
      <c r="BG520" s="197"/>
      <c r="BH520" s="197"/>
      <c r="BI520" s="197"/>
      <c r="BJ520" s="197"/>
    </row>
    <row r="521" spans="1:62" ht="15.75">
      <c r="A521" s="197"/>
      <c r="B521" s="197"/>
      <c r="C521" s="197"/>
      <c r="D521" s="197"/>
      <c r="E521" s="197"/>
      <c r="F521" s="197"/>
      <c r="G521" s="197"/>
      <c r="H521" s="197"/>
      <c r="I521" s="197"/>
      <c r="J521" s="197"/>
      <c r="K521" s="197"/>
      <c r="L521" s="197"/>
      <c r="M521" s="197"/>
      <c r="N521" s="197"/>
      <c r="O521" s="197"/>
      <c r="P521" s="197"/>
      <c r="Q521" s="197"/>
      <c r="R521" s="197"/>
      <c r="S521" s="197"/>
      <c r="T521" s="197"/>
      <c r="U521" s="197"/>
      <c r="V521" s="197"/>
      <c r="W521" s="197"/>
      <c r="X521" s="197"/>
      <c r="Y521" s="197"/>
      <c r="Z521" s="197"/>
      <c r="AA521" s="197"/>
      <c r="AB521" s="197"/>
      <c r="AC521" s="197"/>
      <c r="AD521" s="197"/>
      <c r="AE521" s="197"/>
      <c r="AF521" s="197"/>
      <c r="AG521" s="197"/>
      <c r="AH521" s="197"/>
      <c r="AI521" s="197"/>
      <c r="AJ521" s="197"/>
      <c r="AK521" s="197"/>
      <c r="AL521" s="197"/>
      <c r="AM521" s="197"/>
      <c r="AN521" s="197"/>
      <c r="AO521" s="197"/>
      <c r="AP521" s="197"/>
      <c r="AQ521" s="197"/>
      <c r="AR521" s="197"/>
      <c r="AS521" s="252"/>
      <c r="AT521" s="197"/>
      <c r="AU521" s="197"/>
      <c r="AV521" s="197"/>
      <c r="BA521" s="197"/>
      <c r="BB521" s="197"/>
      <c r="BC521" s="197"/>
      <c r="BD521" s="197"/>
      <c r="BE521" s="197"/>
      <c r="BF521" s="197"/>
      <c r="BG521" s="197"/>
      <c r="BH521" s="197"/>
      <c r="BI521" s="197"/>
      <c r="BJ521" s="197"/>
    </row>
    <row r="522" spans="1:62" ht="15.75">
      <c r="A522" s="197"/>
      <c r="B522" s="197"/>
      <c r="C522" s="197"/>
      <c r="D522" s="197"/>
      <c r="E522" s="197"/>
      <c r="F522" s="197"/>
      <c r="G522" s="197"/>
      <c r="H522" s="197"/>
      <c r="I522" s="197"/>
      <c r="J522" s="197"/>
      <c r="K522" s="197"/>
      <c r="L522" s="197"/>
      <c r="M522" s="197"/>
      <c r="N522" s="197"/>
      <c r="O522" s="197"/>
      <c r="P522" s="197"/>
      <c r="Q522" s="197"/>
      <c r="R522" s="197"/>
      <c r="S522" s="197"/>
      <c r="T522" s="197"/>
      <c r="U522" s="197"/>
      <c r="V522" s="197"/>
      <c r="W522" s="197"/>
      <c r="X522" s="197"/>
      <c r="Y522" s="197"/>
      <c r="Z522" s="197"/>
      <c r="AA522" s="197"/>
      <c r="AB522" s="197"/>
      <c r="AC522" s="197"/>
      <c r="AD522" s="197"/>
      <c r="AE522" s="197"/>
      <c r="AF522" s="197"/>
      <c r="AG522" s="197"/>
      <c r="AH522" s="197"/>
      <c r="AI522" s="197"/>
      <c r="AJ522" s="197"/>
      <c r="AK522" s="197"/>
      <c r="AL522" s="197"/>
      <c r="AM522" s="197"/>
      <c r="AN522" s="197"/>
      <c r="AO522" s="197"/>
      <c r="AP522" s="197"/>
      <c r="AQ522" s="197"/>
      <c r="AR522" s="197"/>
      <c r="AS522" s="252"/>
      <c r="AT522" s="197"/>
      <c r="AU522" s="197"/>
      <c r="AV522" s="197"/>
      <c r="BA522" s="197"/>
      <c r="BB522" s="197"/>
      <c r="BC522" s="197"/>
      <c r="BD522" s="197"/>
      <c r="BE522" s="197"/>
      <c r="BF522" s="197"/>
      <c r="BG522" s="197"/>
      <c r="BH522" s="197"/>
      <c r="BI522" s="197"/>
      <c r="BJ522" s="197"/>
    </row>
    <row r="523" spans="1:62" ht="15.75">
      <c r="A523" s="197"/>
      <c r="B523" s="197"/>
      <c r="C523" s="197"/>
      <c r="D523" s="197"/>
      <c r="E523" s="197"/>
      <c r="F523" s="197"/>
      <c r="G523" s="197"/>
      <c r="H523" s="197"/>
      <c r="I523" s="197"/>
      <c r="J523" s="197"/>
      <c r="K523" s="197"/>
      <c r="L523" s="197"/>
      <c r="M523" s="197"/>
      <c r="N523" s="197"/>
      <c r="O523" s="197"/>
      <c r="P523" s="197"/>
      <c r="Q523" s="197"/>
      <c r="R523" s="197"/>
      <c r="S523" s="197"/>
      <c r="T523" s="197"/>
      <c r="U523" s="197"/>
      <c r="V523" s="197"/>
      <c r="W523" s="197"/>
      <c r="X523" s="197"/>
      <c r="Y523" s="197"/>
      <c r="Z523" s="197"/>
      <c r="AA523" s="197"/>
      <c r="AB523" s="197"/>
      <c r="AC523" s="197"/>
      <c r="AD523" s="197"/>
      <c r="AE523" s="197"/>
      <c r="AF523" s="197"/>
      <c r="AG523" s="197"/>
      <c r="AH523" s="197"/>
      <c r="AI523" s="197"/>
      <c r="AJ523" s="197"/>
      <c r="AK523" s="197"/>
      <c r="AL523" s="197"/>
      <c r="AM523" s="197"/>
      <c r="AN523" s="197"/>
      <c r="AO523" s="197"/>
      <c r="AP523" s="197"/>
      <c r="AQ523" s="197"/>
      <c r="AR523" s="197"/>
      <c r="AS523" s="252"/>
      <c r="AT523" s="197"/>
      <c r="AU523" s="197"/>
      <c r="AV523" s="197"/>
      <c r="BA523" s="197"/>
      <c r="BB523" s="197"/>
      <c r="BC523" s="197"/>
      <c r="BD523" s="197"/>
      <c r="BE523" s="197"/>
      <c r="BF523" s="197"/>
      <c r="BG523" s="197"/>
      <c r="BH523" s="197"/>
      <c r="BI523" s="197"/>
      <c r="BJ523" s="197"/>
    </row>
    <row r="524" spans="1:62" ht="15.75">
      <c r="A524" s="197"/>
      <c r="B524" s="197"/>
      <c r="C524" s="197"/>
      <c r="D524" s="197"/>
      <c r="E524" s="197"/>
      <c r="F524" s="197"/>
      <c r="G524" s="197"/>
      <c r="H524" s="197"/>
      <c r="I524" s="197"/>
      <c r="J524" s="197"/>
      <c r="K524" s="197"/>
      <c r="L524" s="197"/>
      <c r="M524" s="197"/>
      <c r="N524" s="197"/>
      <c r="O524" s="197"/>
      <c r="P524" s="197"/>
      <c r="Q524" s="197"/>
      <c r="R524" s="197"/>
      <c r="S524" s="197"/>
      <c r="T524" s="197"/>
      <c r="U524" s="197"/>
      <c r="V524" s="197"/>
      <c r="W524" s="197"/>
      <c r="X524" s="197"/>
      <c r="Y524" s="197"/>
      <c r="Z524" s="197"/>
      <c r="AA524" s="197"/>
      <c r="AB524" s="197"/>
      <c r="AC524" s="197"/>
      <c r="AD524" s="197"/>
      <c r="AE524" s="197"/>
      <c r="AF524" s="197"/>
      <c r="AG524" s="197"/>
      <c r="AH524" s="197"/>
      <c r="AI524" s="197"/>
      <c r="AJ524" s="197"/>
      <c r="AK524" s="197"/>
      <c r="AL524" s="197"/>
      <c r="AM524" s="197"/>
      <c r="AN524" s="197"/>
      <c r="AO524" s="197"/>
      <c r="AP524" s="197"/>
      <c r="AQ524" s="197"/>
      <c r="AR524" s="197"/>
      <c r="AS524" s="252"/>
      <c r="AT524" s="197"/>
      <c r="AU524" s="197"/>
      <c r="AV524" s="197"/>
      <c r="BA524" s="197"/>
      <c r="BB524" s="197"/>
      <c r="BC524" s="197"/>
      <c r="BD524" s="197"/>
      <c r="BE524" s="197"/>
      <c r="BF524" s="197"/>
      <c r="BG524" s="197"/>
      <c r="BH524" s="197"/>
      <c r="BI524" s="197"/>
      <c r="BJ524" s="197"/>
    </row>
    <row r="525" spans="1:62" ht="15.75">
      <c r="A525" s="197"/>
      <c r="B525" s="197"/>
      <c r="C525" s="197"/>
      <c r="D525" s="197"/>
      <c r="E525" s="197"/>
      <c r="F525" s="197"/>
      <c r="G525" s="197"/>
      <c r="H525" s="197"/>
      <c r="I525" s="197"/>
      <c r="J525" s="197"/>
      <c r="K525" s="197"/>
      <c r="L525" s="197"/>
      <c r="M525" s="197"/>
      <c r="N525" s="197"/>
      <c r="O525" s="197"/>
      <c r="P525" s="197"/>
      <c r="Q525" s="197"/>
      <c r="R525" s="197"/>
      <c r="S525" s="197"/>
      <c r="T525" s="197"/>
      <c r="U525" s="197"/>
      <c r="V525" s="197"/>
      <c r="W525" s="197"/>
      <c r="X525" s="197"/>
      <c r="Y525" s="197"/>
      <c r="Z525" s="197"/>
      <c r="AA525" s="197"/>
      <c r="AB525" s="197"/>
      <c r="AC525" s="197"/>
      <c r="AD525" s="197"/>
      <c r="AE525" s="197"/>
      <c r="AF525" s="197"/>
      <c r="AG525" s="197"/>
      <c r="AH525" s="197"/>
      <c r="AI525" s="197"/>
      <c r="AJ525" s="197"/>
      <c r="AK525" s="197"/>
      <c r="AL525" s="197"/>
      <c r="AM525" s="197"/>
      <c r="AN525" s="197"/>
      <c r="AO525" s="197"/>
      <c r="AP525" s="197"/>
      <c r="AQ525" s="197"/>
      <c r="AR525" s="197"/>
      <c r="AS525" s="252"/>
      <c r="AT525" s="197"/>
      <c r="AU525" s="197"/>
      <c r="AV525" s="197"/>
      <c r="BA525" s="197"/>
      <c r="BB525" s="197"/>
      <c r="BC525" s="197"/>
      <c r="BD525" s="197"/>
      <c r="BE525" s="197"/>
      <c r="BF525" s="197"/>
      <c r="BG525" s="197"/>
      <c r="BH525" s="197"/>
      <c r="BI525" s="197"/>
      <c r="BJ525" s="197"/>
    </row>
    <row r="526" spans="1:62" ht="15.75">
      <c r="A526" s="197"/>
      <c r="B526" s="197"/>
      <c r="C526" s="197"/>
      <c r="D526" s="197"/>
      <c r="E526" s="197"/>
      <c r="F526" s="197"/>
      <c r="G526" s="197"/>
      <c r="H526" s="197"/>
      <c r="I526" s="197"/>
      <c r="J526" s="197"/>
      <c r="K526" s="197"/>
      <c r="L526" s="197"/>
      <c r="M526" s="197"/>
      <c r="N526" s="197"/>
      <c r="O526" s="197"/>
      <c r="P526" s="197"/>
      <c r="Q526" s="197"/>
      <c r="R526" s="197"/>
      <c r="S526" s="197"/>
      <c r="T526" s="197"/>
      <c r="U526" s="197"/>
      <c r="V526" s="197"/>
      <c r="W526" s="197"/>
      <c r="X526" s="197"/>
      <c r="Y526" s="197"/>
      <c r="Z526" s="197"/>
      <c r="AA526" s="197"/>
      <c r="AB526" s="197"/>
      <c r="AC526" s="197"/>
      <c r="AD526" s="197"/>
      <c r="AE526" s="197"/>
      <c r="AF526" s="197"/>
      <c r="AG526" s="197"/>
      <c r="AH526" s="197"/>
      <c r="AI526" s="197"/>
      <c r="AJ526" s="197"/>
      <c r="AK526" s="197"/>
      <c r="AL526" s="197"/>
      <c r="AM526" s="197"/>
      <c r="AN526" s="197"/>
      <c r="AO526" s="197"/>
      <c r="AP526" s="197"/>
      <c r="AQ526" s="197"/>
      <c r="AR526" s="197"/>
      <c r="AS526" s="252"/>
      <c r="AT526" s="197"/>
      <c r="AU526" s="197"/>
      <c r="AV526" s="197"/>
      <c r="BA526" s="197"/>
      <c r="BB526" s="197"/>
      <c r="BC526" s="197"/>
      <c r="BD526" s="197"/>
      <c r="BE526" s="197"/>
      <c r="BF526" s="197"/>
      <c r="BG526" s="197"/>
      <c r="BH526" s="197"/>
      <c r="BI526" s="197"/>
      <c r="BJ526" s="197"/>
    </row>
    <row r="527" spans="1:62" ht="15.75">
      <c r="A527" s="197"/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  <c r="AJ527" s="197"/>
      <c r="AK527" s="197"/>
      <c r="AL527" s="197"/>
      <c r="AM527" s="197"/>
      <c r="AN527" s="197"/>
      <c r="AO527" s="197"/>
      <c r="AP527" s="197"/>
      <c r="AQ527" s="197"/>
      <c r="AR527" s="197"/>
      <c r="AS527" s="252"/>
      <c r="AT527" s="197"/>
      <c r="AU527" s="197"/>
      <c r="AV527" s="197"/>
      <c r="BA527" s="197"/>
      <c r="BB527" s="197"/>
      <c r="BC527" s="197"/>
      <c r="BD527" s="197"/>
      <c r="BE527" s="197"/>
      <c r="BF527" s="197"/>
      <c r="BG527" s="197"/>
      <c r="BH527" s="197"/>
      <c r="BI527" s="197"/>
      <c r="BJ527" s="197"/>
    </row>
    <row r="528" spans="1:62" ht="15.75">
      <c r="A528" s="197"/>
      <c r="B528" s="197"/>
      <c r="C528" s="197"/>
      <c r="D528" s="197"/>
      <c r="E528" s="197"/>
      <c r="F528" s="197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  <c r="AJ528" s="197"/>
      <c r="AK528" s="197"/>
      <c r="AL528" s="197"/>
      <c r="AM528" s="197"/>
      <c r="AN528" s="197"/>
      <c r="AO528" s="197"/>
      <c r="AP528" s="197"/>
      <c r="AQ528" s="197"/>
      <c r="AR528" s="197"/>
      <c r="AS528" s="252"/>
      <c r="AT528" s="197"/>
      <c r="AU528" s="197"/>
      <c r="AV528" s="197"/>
      <c r="BA528" s="197"/>
      <c r="BB528" s="197"/>
      <c r="BC528" s="197"/>
      <c r="BD528" s="197"/>
      <c r="BE528" s="197"/>
      <c r="BF528" s="197"/>
      <c r="BG528" s="197"/>
      <c r="BH528" s="197"/>
      <c r="BI528" s="197"/>
      <c r="BJ528" s="197"/>
    </row>
    <row r="529" spans="1:62" ht="15.75">
      <c r="A529" s="197"/>
      <c r="B529" s="197"/>
      <c r="C529" s="197"/>
      <c r="D529" s="197"/>
      <c r="E529" s="197"/>
      <c r="F529" s="197"/>
      <c r="G529" s="197"/>
      <c r="H529" s="197"/>
      <c r="I529" s="197"/>
      <c r="J529" s="197"/>
      <c r="K529" s="197"/>
      <c r="L529" s="197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  <c r="AA529" s="197"/>
      <c r="AB529" s="197"/>
      <c r="AC529" s="197"/>
      <c r="AD529" s="197"/>
      <c r="AE529" s="197"/>
      <c r="AF529" s="197"/>
      <c r="AG529" s="197"/>
      <c r="AH529" s="197"/>
      <c r="AI529" s="197"/>
      <c r="AJ529" s="197"/>
      <c r="AK529" s="197"/>
      <c r="AL529" s="197"/>
      <c r="AM529" s="197"/>
      <c r="AN529" s="197"/>
      <c r="AO529" s="197"/>
      <c r="AP529" s="197"/>
      <c r="AQ529" s="197"/>
      <c r="AR529" s="197"/>
      <c r="AS529" s="252"/>
      <c r="AT529" s="197"/>
      <c r="AU529" s="197"/>
      <c r="AV529" s="197"/>
      <c r="BA529" s="197"/>
      <c r="BB529" s="197"/>
      <c r="BC529" s="197"/>
      <c r="BD529" s="197"/>
      <c r="BE529" s="197"/>
      <c r="BF529" s="197"/>
      <c r="BG529" s="197"/>
      <c r="BH529" s="197"/>
      <c r="BI529" s="197"/>
      <c r="BJ529" s="197"/>
    </row>
    <row r="530" spans="1:62" ht="15.75">
      <c r="A530" s="197"/>
      <c r="B530" s="197"/>
      <c r="C530" s="197"/>
      <c r="D530" s="197"/>
      <c r="E530" s="197"/>
      <c r="F530" s="197"/>
      <c r="G530" s="197"/>
      <c r="H530" s="197"/>
      <c r="I530" s="197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197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  <c r="AJ530" s="197"/>
      <c r="AK530" s="197"/>
      <c r="AL530" s="197"/>
      <c r="AM530" s="197"/>
      <c r="AN530" s="197"/>
      <c r="AO530" s="197"/>
      <c r="AP530" s="197"/>
      <c r="AQ530" s="197"/>
      <c r="AR530" s="197"/>
      <c r="AS530" s="252"/>
      <c r="AT530" s="197"/>
      <c r="AU530" s="197"/>
      <c r="AV530" s="197"/>
      <c r="BA530" s="197"/>
      <c r="BB530" s="197"/>
      <c r="BC530" s="197"/>
      <c r="BD530" s="197"/>
      <c r="BE530" s="197"/>
      <c r="BF530" s="197"/>
      <c r="BG530" s="197"/>
      <c r="BH530" s="197"/>
      <c r="BI530" s="197"/>
      <c r="BJ530" s="197"/>
    </row>
    <row r="531" spans="1:62" ht="15.75">
      <c r="A531" s="197"/>
      <c r="B531" s="197"/>
      <c r="C531" s="197"/>
      <c r="D531" s="197"/>
      <c r="E531" s="197"/>
      <c r="F531" s="197"/>
      <c r="G531" s="197"/>
      <c r="H531" s="197"/>
      <c r="I531" s="197"/>
      <c r="J531" s="197"/>
      <c r="K531" s="197"/>
      <c r="L531" s="197"/>
      <c r="M531" s="197"/>
      <c r="N531" s="197"/>
      <c r="O531" s="197"/>
      <c r="P531" s="197"/>
      <c r="Q531" s="197"/>
      <c r="R531" s="197"/>
      <c r="S531" s="197"/>
      <c r="T531" s="197"/>
      <c r="U531" s="197"/>
      <c r="V531" s="197"/>
      <c r="W531" s="197"/>
      <c r="X531" s="197"/>
      <c r="Y531" s="197"/>
      <c r="Z531" s="197"/>
      <c r="AA531" s="197"/>
      <c r="AB531" s="197"/>
      <c r="AC531" s="197"/>
      <c r="AD531" s="197"/>
      <c r="AE531" s="197"/>
      <c r="AF531" s="197"/>
      <c r="AG531" s="197"/>
      <c r="AH531" s="197"/>
      <c r="AI531" s="197"/>
      <c r="AJ531" s="197"/>
      <c r="AK531" s="197"/>
      <c r="AL531" s="197"/>
      <c r="AM531" s="197"/>
      <c r="AN531" s="197"/>
      <c r="AO531" s="197"/>
      <c r="AP531" s="197"/>
      <c r="AQ531" s="197"/>
      <c r="AR531" s="197"/>
      <c r="AS531" s="252"/>
      <c r="AT531" s="197"/>
      <c r="AU531" s="197"/>
      <c r="AV531" s="197"/>
      <c r="BA531" s="197"/>
      <c r="BB531" s="197"/>
      <c r="BC531" s="197"/>
      <c r="BD531" s="197"/>
      <c r="BE531" s="197"/>
      <c r="BF531" s="197"/>
      <c r="BG531" s="197"/>
      <c r="BH531" s="197"/>
      <c r="BI531" s="197"/>
      <c r="BJ531" s="197"/>
    </row>
    <row r="532" spans="1:62" ht="15.75">
      <c r="A532" s="197"/>
      <c r="B532" s="197"/>
      <c r="C532" s="197"/>
      <c r="D532" s="197"/>
      <c r="E532" s="197"/>
      <c r="F532" s="197"/>
      <c r="G532" s="197"/>
      <c r="H532" s="197"/>
      <c r="I532" s="197"/>
      <c r="J532" s="197"/>
      <c r="K532" s="197"/>
      <c r="L532" s="197"/>
      <c r="M532" s="197"/>
      <c r="N532" s="197"/>
      <c r="O532" s="197"/>
      <c r="P532" s="197"/>
      <c r="Q532" s="197"/>
      <c r="R532" s="197"/>
      <c r="S532" s="197"/>
      <c r="T532" s="197"/>
      <c r="U532" s="197"/>
      <c r="V532" s="197"/>
      <c r="W532" s="197"/>
      <c r="X532" s="197"/>
      <c r="Y532" s="197"/>
      <c r="Z532" s="197"/>
      <c r="AA532" s="197"/>
      <c r="AB532" s="197"/>
      <c r="AC532" s="197"/>
      <c r="AD532" s="197"/>
      <c r="AE532" s="197"/>
      <c r="AF532" s="197"/>
      <c r="AG532" s="197"/>
      <c r="AH532" s="197"/>
      <c r="AI532" s="197"/>
      <c r="AJ532" s="197"/>
      <c r="AK532" s="197"/>
      <c r="AL532" s="197"/>
      <c r="AM532" s="197"/>
      <c r="AN532" s="197"/>
      <c r="AO532" s="197"/>
      <c r="AP532" s="197"/>
      <c r="AQ532" s="197"/>
      <c r="AR532" s="197"/>
      <c r="AS532" s="252"/>
      <c r="AT532" s="197"/>
      <c r="AU532" s="197"/>
      <c r="AV532" s="197"/>
      <c r="BA532" s="197"/>
      <c r="BB532" s="197"/>
      <c r="BC532" s="197"/>
      <c r="BD532" s="197"/>
      <c r="BE532" s="197"/>
      <c r="BF532" s="197"/>
      <c r="BG532" s="197"/>
      <c r="BH532" s="197"/>
      <c r="BI532" s="197"/>
      <c r="BJ532" s="197"/>
    </row>
    <row r="533" spans="1:62" ht="15.75">
      <c r="A533" s="197"/>
      <c r="B533" s="197"/>
      <c r="C533" s="197"/>
      <c r="D533" s="197"/>
      <c r="E533" s="197"/>
      <c r="F533" s="197"/>
      <c r="G533" s="197"/>
      <c r="H533" s="197"/>
      <c r="I533" s="197"/>
      <c r="J533" s="197"/>
      <c r="K533" s="197"/>
      <c r="L533" s="197"/>
      <c r="M533" s="197"/>
      <c r="N533" s="197"/>
      <c r="O533" s="197"/>
      <c r="P533" s="197"/>
      <c r="Q533" s="197"/>
      <c r="R533" s="197"/>
      <c r="S533" s="197"/>
      <c r="T533" s="197"/>
      <c r="U533" s="197"/>
      <c r="V533" s="197"/>
      <c r="W533" s="197"/>
      <c r="X533" s="197"/>
      <c r="Y533" s="197"/>
      <c r="Z533" s="197"/>
      <c r="AA533" s="197"/>
      <c r="AB533" s="197"/>
      <c r="AC533" s="197"/>
      <c r="AD533" s="197"/>
      <c r="AE533" s="197"/>
      <c r="AF533" s="197"/>
      <c r="AG533" s="197"/>
      <c r="AH533" s="197"/>
      <c r="AI533" s="197"/>
      <c r="AJ533" s="197"/>
      <c r="AK533" s="197"/>
      <c r="AL533" s="197"/>
      <c r="AM533" s="197"/>
      <c r="AN533" s="197"/>
      <c r="AO533" s="197"/>
      <c r="AP533" s="197"/>
      <c r="AQ533" s="197"/>
      <c r="AR533" s="197"/>
      <c r="AS533" s="252"/>
      <c r="AT533" s="197"/>
      <c r="AU533" s="197"/>
      <c r="AV533" s="197"/>
      <c r="BA533" s="197"/>
      <c r="BB533" s="197"/>
      <c r="BC533" s="197"/>
      <c r="BD533" s="197"/>
      <c r="BE533" s="197"/>
      <c r="BF533" s="197"/>
      <c r="BG533" s="197"/>
      <c r="BH533" s="197"/>
      <c r="BI533" s="197"/>
      <c r="BJ533" s="197"/>
    </row>
    <row r="534" spans="1:62" ht="15.75">
      <c r="A534" s="197"/>
      <c r="B534" s="197"/>
      <c r="C534" s="197"/>
      <c r="D534" s="197"/>
      <c r="E534" s="197"/>
      <c r="F534" s="197"/>
      <c r="G534" s="197"/>
      <c r="H534" s="197"/>
      <c r="I534" s="197"/>
      <c r="J534" s="197"/>
      <c r="K534" s="197"/>
      <c r="L534" s="197"/>
      <c r="M534" s="197"/>
      <c r="N534" s="197"/>
      <c r="O534" s="197"/>
      <c r="P534" s="197"/>
      <c r="Q534" s="197"/>
      <c r="R534" s="197"/>
      <c r="S534" s="197"/>
      <c r="T534" s="197"/>
      <c r="U534" s="197"/>
      <c r="V534" s="197"/>
      <c r="W534" s="197"/>
      <c r="X534" s="197"/>
      <c r="Y534" s="197"/>
      <c r="Z534" s="197"/>
      <c r="AA534" s="197"/>
      <c r="AB534" s="197"/>
      <c r="AC534" s="197"/>
      <c r="AD534" s="197"/>
      <c r="AE534" s="197"/>
      <c r="AF534" s="197"/>
      <c r="AG534" s="197"/>
      <c r="AH534" s="197"/>
      <c r="AI534" s="197"/>
      <c r="AJ534" s="197"/>
      <c r="AK534" s="197"/>
      <c r="AL534" s="197"/>
      <c r="AM534" s="197"/>
      <c r="AN534" s="197"/>
      <c r="AO534" s="197"/>
      <c r="AP534" s="197"/>
      <c r="AQ534" s="197"/>
      <c r="AR534" s="197"/>
      <c r="AS534" s="252"/>
      <c r="AT534" s="197"/>
      <c r="AU534" s="197"/>
      <c r="AV534" s="197"/>
      <c r="BA534" s="197"/>
      <c r="BB534" s="197"/>
      <c r="BC534" s="197"/>
      <c r="BD534" s="197"/>
      <c r="BE534" s="197"/>
      <c r="BF534" s="197"/>
      <c r="BG534" s="197"/>
      <c r="BH534" s="197"/>
      <c r="BI534" s="197"/>
      <c r="BJ534" s="197"/>
    </row>
    <row r="535" spans="1:62" ht="15.75">
      <c r="A535" s="197"/>
      <c r="B535" s="197"/>
      <c r="C535" s="197"/>
      <c r="D535" s="197"/>
      <c r="E535" s="197"/>
      <c r="F535" s="197"/>
      <c r="G535" s="197"/>
      <c r="H535" s="197"/>
      <c r="I535" s="197"/>
      <c r="J535" s="197"/>
      <c r="K535" s="197"/>
      <c r="L535" s="197"/>
      <c r="M535" s="197"/>
      <c r="N535" s="197"/>
      <c r="O535" s="197"/>
      <c r="P535" s="197"/>
      <c r="Q535" s="197"/>
      <c r="R535" s="197"/>
      <c r="S535" s="197"/>
      <c r="T535" s="197"/>
      <c r="U535" s="197"/>
      <c r="V535" s="197"/>
      <c r="W535" s="197"/>
      <c r="X535" s="197"/>
      <c r="Y535" s="197"/>
      <c r="Z535" s="197"/>
      <c r="AA535" s="197"/>
      <c r="AB535" s="197"/>
      <c r="AC535" s="197"/>
      <c r="AD535" s="197"/>
      <c r="AE535" s="197"/>
      <c r="AF535" s="197"/>
      <c r="AG535" s="197"/>
      <c r="AH535" s="197"/>
      <c r="AI535" s="197"/>
      <c r="AJ535" s="197"/>
      <c r="AK535" s="197"/>
      <c r="AL535" s="197"/>
      <c r="AM535" s="197"/>
      <c r="AN535" s="197"/>
      <c r="AO535" s="197"/>
      <c r="AP535" s="197"/>
      <c r="AQ535" s="197"/>
      <c r="AR535" s="197"/>
      <c r="AS535" s="252"/>
      <c r="AT535" s="197"/>
      <c r="AU535" s="197"/>
      <c r="AV535" s="197"/>
      <c r="BA535" s="197"/>
      <c r="BB535" s="197"/>
      <c r="BC535" s="197"/>
      <c r="BD535" s="197"/>
      <c r="BE535" s="197"/>
      <c r="BF535" s="197"/>
      <c r="BG535" s="197"/>
      <c r="BH535" s="197"/>
      <c r="BI535" s="197"/>
      <c r="BJ535" s="197"/>
    </row>
    <row r="536" spans="1:62" ht="15.75">
      <c r="A536" s="197"/>
      <c r="B536" s="197"/>
      <c r="C536" s="197"/>
      <c r="D536" s="197"/>
      <c r="E536" s="197"/>
      <c r="F536" s="197"/>
      <c r="G536" s="197"/>
      <c r="H536" s="197"/>
      <c r="I536" s="197"/>
      <c r="J536" s="197"/>
      <c r="K536" s="197"/>
      <c r="L536" s="197"/>
      <c r="M536" s="197"/>
      <c r="N536" s="197"/>
      <c r="O536" s="197"/>
      <c r="P536" s="197"/>
      <c r="Q536" s="197"/>
      <c r="R536" s="197"/>
      <c r="S536" s="197"/>
      <c r="T536" s="197"/>
      <c r="U536" s="197"/>
      <c r="V536" s="197"/>
      <c r="W536" s="197"/>
      <c r="X536" s="197"/>
      <c r="Y536" s="197"/>
      <c r="Z536" s="197"/>
      <c r="AA536" s="197"/>
      <c r="AB536" s="197"/>
      <c r="AC536" s="197"/>
      <c r="AD536" s="197"/>
      <c r="AE536" s="197"/>
      <c r="AF536" s="197"/>
      <c r="AG536" s="197"/>
      <c r="AH536" s="197"/>
      <c r="AI536" s="197"/>
      <c r="AJ536" s="197"/>
      <c r="AK536" s="197"/>
      <c r="AL536" s="197"/>
      <c r="AM536" s="197"/>
      <c r="AN536" s="197"/>
      <c r="AO536" s="197"/>
      <c r="AP536" s="197"/>
      <c r="AQ536" s="197"/>
      <c r="AR536" s="197"/>
      <c r="AS536" s="252"/>
      <c r="AT536" s="197"/>
      <c r="AU536" s="197"/>
      <c r="AV536" s="197"/>
      <c r="BA536" s="197"/>
      <c r="BB536" s="197"/>
      <c r="BC536" s="197"/>
      <c r="BD536" s="197"/>
      <c r="BE536" s="197"/>
      <c r="BF536" s="197"/>
      <c r="BG536" s="197"/>
      <c r="BH536" s="197"/>
      <c r="BI536" s="197"/>
      <c r="BJ536" s="197"/>
    </row>
    <row r="537" spans="1:62" ht="15.75">
      <c r="A537" s="197"/>
      <c r="B537" s="197"/>
      <c r="C537" s="197"/>
      <c r="D537" s="197"/>
      <c r="E537" s="197"/>
      <c r="F537" s="197"/>
      <c r="G537" s="197"/>
      <c r="H537" s="197"/>
      <c r="I537" s="197"/>
      <c r="J537" s="197"/>
      <c r="K537" s="197"/>
      <c r="L537" s="197"/>
      <c r="M537" s="197"/>
      <c r="N537" s="197"/>
      <c r="O537" s="197"/>
      <c r="P537" s="197"/>
      <c r="Q537" s="197"/>
      <c r="R537" s="197"/>
      <c r="S537" s="197"/>
      <c r="T537" s="197"/>
      <c r="U537" s="197"/>
      <c r="V537" s="197"/>
      <c r="W537" s="197"/>
      <c r="X537" s="197"/>
      <c r="Y537" s="197"/>
      <c r="Z537" s="197"/>
      <c r="AA537" s="197"/>
      <c r="AB537" s="197"/>
      <c r="AC537" s="197"/>
      <c r="AD537" s="197"/>
      <c r="AE537" s="197"/>
      <c r="AF537" s="197"/>
      <c r="AG537" s="197"/>
      <c r="AH537" s="197"/>
      <c r="AI537" s="197"/>
      <c r="AJ537" s="197"/>
      <c r="AK537" s="197"/>
      <c r="AL537" s="197"/>
      <c r="AM537" s="197"/>
      <c r="AN537" s="197"/>
      <c r="AO537" s="197"/>
      <c r="AP537" s="197"/>
      <c r="AQ537" s="197"/>
      <c r="AR537" s="197"/>
      <c r="AS537" s="252"/>
      <c r="AT537" s="197"/>
      <c r="AU537" s="197"/>
      <c r="AV537" s="197"/>
      <c r="BA537" s="197"/>
      <c r="BB537" s="197"/>
      <c r="BC537" s="197"/>
      <c r="BD537" s="197"/>
      <c r="BE537" s="197"/>
      <c r="BF537" s="197"/>
      <c r="BG537" s="197"/>
      <c r="BH537" s="197"/>
      <c r="BI537" s="197"/>
      <c r="BJ537" s="197"/>
    </row>
    <row r="538" spans="1:62" ht="15.75">
      <c r="A538" s="197"/>
      <c r="B538" s="197"/>
      <c r="C538" s="197"/>
      <c r="D538" s="197"/>
      <c r="E538" s="197"/>
      <c r="F538" s="197"/>
      <c r="G538" s="197"/>
      <c r="H538" s="197"/>
      <c r="I538" s="197"/>
      <c r="J538" s="197"/>
      <c r="K538" s="197"/>
      <c r="L538" s="197"/>
      <c r="M538" s="197"/>
      <c r="N538" s="197"/>
      <c r="O538" s="197"/>
      <c r="P538" s="197"/>
      <c r="Q538" s="197"/>
      <c r="R538" s="197"/>
      <c r="S538" s="197"/>
      <c r="T538" s="197"/>
      <c r="U538" s="197"/>
      <c r="V538" s="197"/>
      <c r="W538" s="197"/>
      <c r="X538" s="197"/>
      <c r="Y538" s="197"/>
      <c r="Z538" s="197"/>
      <c r="AA538" s="197"/>
      <c r="AB538" s="197"/>
      <c r="AC538" s="197"/>
      <c r="AD538" s="197"/>
      <c r="AE538" s="197"/>
      <c r="AF538" s="197"/>
      <c r="AG538" s="197"/>
      <c r="AH538" s="197"/>
      <c r="AI538" s="197"/>
      <c r="AJ538" s="197"/>
      <c r="AK538" s="197"/>
      <c r="AL538" s="197"/>
      <c r="AM538" s="197"/>
      <c r="AN538" s="197"/>
      <c r="AO538" s="197"/>
      <c r="AP538" s="197"/>
      <c r="AQ538" s="197"/>
      <c r="AR538" s="197"/>
      <c r="AS538" s="252"/>
      <c r="AT538" s="197"/>
      <c r="AU538" s="197"/>
      <c r="AV538" s="197"/>
      <c r="BA538" s="197"/>
      <c r="BB538" s="197"/>
      <c r="BC538" s="197"/>
      <c r="BD538" s="197"/>
      <c r="BE538" s="197"/>
      <c r="BF538" s="197"/>
      <c r="BG538" s="197"/>
      <c r="BH538" s="197"/>
      <c r="BI538" s="197"/>
      <c r="BJ538" s="197"/>
    </row>
    <row r="539" spans="1:62" ht="15.75">
      <c r="A539" s="197"/>
      <c r="B539" s="197"/>
      <c r="C539" s="197"/>
      <c r="D539" s="197"/>
      <c r="E539" s="197"/>
      <c r="F539" s="197"/>
      <c r="G539" s="197"/>
      <c r="H539" s="197"/>
      <c r="I539" s="197"/>
      <c r="J539" s="197"/>
      <c r="K539" s="197"/>
      <c r="L539" s="197"/>
      <c r="M539" s="197"/>
      <c r="N539" s="197"/>
      <c r="O539" s="197"/>
      <c r="P539" s="197"/>
      <c r="Q539" s="197"/>
      <c r="R539" s="197"/>
      <c r="S539" s="197"/>
      <c r="T539" s="197"/>
      <c r="U539" s="197"/>
      <c r="V539" s="197"/>
      <c r="W539" s="197"/>
      <c r="X539" s="197"/>
      <c r="Y539" s="197"/>
      <c r="Z539" s="197"/>
      <c r="AA539" s="197"/>
      <c r="AB539" s="197"/>
      <c r="AC539" s="197"/>
      <c r="AD539" s="197"/>
      <c r="AE539" s="197"/>
      <c r="AF539" s="197"/>
      <c r="AG539" s="197"/>
      <c r="AH539" s="197"/>
      <c r="AI539" s="197"/>
      <c r="AJ539" s="197"/>
      <c r="AK539" s="197"/>
      <c r="AL539" s="197"/>
      <c r="AM539" s="197"/>
      <c r="AN539" s="197"/>
      <c r="AO539" s="197"/>
      <c r="AP539" s="197"/>
      <c r="AQ539" s="197"/>
      <c r="AR539" s="197"/>
      <c r="AS539" s="252"/>
      <c r="AT539" s="197"/>
      <c r="AU539" s="197"/>
      <c r="AV539" s="197"/>
      <c r="BA539" s="197"/>
      <c r="BB539" s="197"/>
      <c r="BC539" s="197"/>
      <c r="BD539" s="197"/>
      <c r="BE539" s="197"/>
      <c r="BF539" s="197"/>
      <c r="BG539" s="197"/>
      <c r="BH539" s="197"/>
      <c r="BI539" s="197"/>
      <c r="BJ539" s="197"/>
    </row>
    <row r="540" spans="1:62" ht="15.75">
      <c r="A540" s="197"/>
      <c r="B540" s="197"/>
      <c r="C540" s="197"/>
      <c r="D540" s="197"/>
      <c r="E540" s="197"/>
      <c r="F540" s="197"/>
      <c r="G540" s="197"/>
      <c r="H540" s="197"/>
      <c r="I540" s="197"/>
      <c r="J540" s="197"/>
      <c r="K540" s="197"/>
      <c r="L540" s="197"/>
      <c r="M540" s="197"/>
      <c r="N540" s="197"/>
      <c r="O540" s="197"/>
      <c r="P540" s="197"/>
      <c r="Q540" s="197"/>
      <c r="R540" s="197"/>
      <c r="S540" s="197"/>
      <c r="T540" s="197"/>
      <c r="U540" s="197"/>
      <c r="V540" s="197"/>
      <c r="W540" s="197"/>
      <c r="X540" s="197"/>
      <c r="Y540" s="197"/>
      <c r="Z540" s="197"/>
      <c r="AA540" s="197"/>
      <c r="AB540" s="197"/>
      <c r="AC540" s="197"/>
      <c r="AD540" s="197"/>
      <c r="AE540" s="197"/>
      <c r="AF540" s="197"/>
      <c r="AG540" s="197"/>
      <c r="AH540" s="197"/>
      <c r="AI540" s="197"/>
      <c r="AJ540" s="197"/>
      <c r="AK540" s="197"/>
      <c r="AL540" s="197"/>
      <c r="AM540" s="197"/>
      <c r="AN540" s="197"/>
      <c r="AO540" s="197"/>
      <c r="AP540" s="197"/>
      <c r="AQ540" s="197"/>
      <c r="AR540" s="197"/>
      <c r="AS540" s="252"/>
      <c r="AT540" s="197"/>
      <c r="AU540" s="197"/>
      <c r="AV540" s="197"/>
      <c r="BA540" s="197"/>
      <c r="BB540" s="197"/>
      <c r="BC540" s="197"/>
      <c r="BD540" s="197"/>
      <c r="BE540" s="197"/>
      <c r="BF540" s="197"/>
      <c r="BG540" s="197"/>
      <c r="BH540" s="197"/>
      <c r="BI540" s="197"/>
      <c r="BJ540" s="197"/>
    </row>
    <row r="541" spans="1:62" ht="15.75">
      <c r="A541" s="197"/>
      <c r="B541" s="197"/>
      <c r="C541" s="197"/>
      <c r="D541" s="197"/>
      <c r="E541" s="197"/>
      <c r="F541" s="197"/>
      <c r="G541" s="197"/>
      <c r="H541" s="197"/>
      <c r="I541" s="197"/>
      <c r="J541" s="197"/>
      <c r="K541" s="197"/>
      <c r="L541" s="197"/>
      <c r="M541" s="197"/>
      <c r="N541" s="197"/>
      <c r="O541" s="197"/>
      <c r="P541" s="197"/>
      <c r="Q541" s="197"/>
      <c r="R541" s="197"/>
      <c r="S541" s="197"/>
      <c r="T541" s="197"/>
      <c r="U541" s="197"/>
      <c r="V541" s="197"/>
      <c r="W541" s="197"/>
      <c r="X541" s="197"/>
      <c r="Y541" s="197"/>
      <c r="Z541" s="197"/>
      <c r="AA541" s="197"/>
      <c r="AB541" s="197"/>
      <c r="AC541" s="197"/>
      <c r="AD541" s="197"/>
      <c r="AE541" s="197"/>
      <c r="AF541" s="197"/>
      <c r="AG541" s="197"/>
      <c r="AH541" s="197"/>
      <c r="AI541" s="197"/>
      <c r="AJ541" s="197"/>
      <c r="AK541" s="197"/>
      <c r="AL541" s="197"/>
      <c r="AM541" s="197"/>
      <c r="AN541" s="197"/>
      <c r="AO541" s="197"/>
      <c r="AP541" s="197"/>
      <c r="AQ541" s="197"/>
      <c r="AR541" s="197"/>
      <c r="AS541" s="252"/>
      <c r="AT541" s="197"/>
      <c r="AU541" s="197"/>
      <c r="AV541" s="197"/>
      <c r="BA541" s="197"/>
      <c r="BB541" s="197"/>
      <c r="BC541" s="197"/>
      <c r="BD541" s="197"/>
      <c r="BE541" s="197"/>
      <c r="BF541" s="197"/>
      <c r="BG541" s="197"/>
      <c r="BH541" s="197"/>
      <c r="BI541" s="197"/>
      <c r="BJ541" s="197"/>
    </row>
    <row r="542" spans="1:62" ht="15.75">
      <c r="A542" s="197"/>
      <c r="B542" s="197"/>
      <c r="C542" s="197"/>
      <c r="D542" s="197"/>
      <c r="E542" s="197"/>
      <c r="F542" s="197"/>
      <c r="G542" s="197"/>
      <c r="H542" s="197"/>
      <c r="I542" s="197"/>
      <c r="J542" s="197"/>
      <c r="K542" s="197"/>
      <c r="L542" s="197"/>
      <c r="M542" s="197"/>
      <c r="N542" s="197"/>
      <c r="O542" s="197"/>
      <c r="P542" s="197"/>
      <c r="Q542" s="197"/>
      <c r="R542" s="197"/>
      <c r="S542" s="197"/>
      <c r="T542" s="197"/>
      <c r="U542" s="197"/>
      <c r="V542" s="197"/>
      <c r="W542" s="197"/>
      <c r="X542" s="197"/>
      <c r="Y542" s="197"/>
      <c r="Z542" s="197"/>
      <c r="AA542" s="197"/>
      <c r="AB542" s="197"/>
      <c r="AC542" s="197"/>
      <c r="AD542" s="197"/>
      <c r="AE542" s="197"/>
      <c r="AF542" s="197"/>
      <c r="AG542" s="197"/>
      <c r="AH542" s="197"/>
      <c r="AI542" s="197"/>
      <c r="AJ542" s="197"/>
      <c r="AK542" s="197"/>
      <c r="AL542" s="197"/>
      <c r="AM542" s="197"/>
      <c r="AN542" s="197"/>
      <c r="AO542" s="197"/>
      <c r="AP542" s="197"/>
      <c r="AQ542" s="197"/>
      <c r="AR542" s="197"/>
      <c r="AS542" s="252"/>
      <c r="AT542" s="197"/>
      <c r="AU542" s="197"/>
      <c r="AV542" s="197"/>
      <c r="BA542" s="197"/>
      <c r="BB542" s="197"/>
      <c r="BC542" s="197"/>
      <c r="BD542" s="197"/>
      <c r="BE542" s="197"/>
      <c r="BF542" s="197"/>
      <c r="BG542" s="197"/>
      <c r="BH542" s="197"/>
      <c r="BI542" s="197"/>
      <c r="BJ542" s="197"/>
    </row>
    <row r="543" spans="1:62" ht="15.75">
      <c r="A543" s="197"/>
      <c r="B543" s="197"/>
      <c r="C543" s="197"/>
      <c r="D543" s="197"/>
      <c r="E543" s="197"/>
      <c r="F543" s="197"/>
      <c r="G543" s="197"/>
      <c r="H543" s="197"/>
      <c r="I543" s="197"/>
      <c r="J543" s="197"/>
      <c r="K543" s="197"/>
      <c r="L543" s="197"/>
      <c r="M543" s="197"/>
      <c r="N543" s="197"/>
      <c r="O543" s="197"/>
      <c r="P543" s="197"/>
      <c r="Q543" s="197"/>
      <c r="R543" s="197"/>
      <c r="S543" s="197"/>
      <c r="T543" s="197"/>
      <c r="U543" s="197"/>
      <c r="V543" s="197"/>
      <c r="W543" s="197"/>
      <c r="X543" s="197"/>
      <c r="Y543" s="197"/>
      <c r="Z543" s="197"/>
      <c r="AA543" s="197"/>
      <c r="AB543" s="197"/>
      <c r="AC543" s="197"/>
      <c r="AD543" s="197"/>
      <c r="AE543" s="197"/>
      <c r="AF543" s="197"/>
      <c r="AG543" s="197"/>
      <c r="AH543" s="197"/>
      <c r="AI543" s="197"/>
      <c r="AJ543" s="197"/>
      <c r="AK543" s="197"/>
      <c r="AL543" s="197"/>
      <c r="AM543" s="197"/>
      <c r="AN543" s="197"/>
      <c r="AO543" s="197"/>
      <c r="AP543" s="197"/>
      <c r="AQ543" s="197"/>
      <c r="AR543" s="197"/>
      <c r="AS543" s="252"/>
      <c r="AT543" s="197"/>
      <c r="AU543" s="197"/>
      <c r="AV543" s="197"/>
      <c r="BA543" s="197"/>
      <c r="BB543" s="197"/>
      <c r="BC543" s="197"/>
      <c r="BD543" s="197"/>
      <c r="BE543" s="197"/>
      <c r="BF543" s="197"/>
      <c r="BG543" s="197"/>
      <c r="BH543" s="197"/>
      <c r="BI543" s="197"/>
      <c r="BJ543" s="197"/>
    </row>
    <row r="544" spans="1:62" ht="15.75">
      <c r="A544" s="197"/>
      <c r="B544" s="197"/>
      <c r="C544" s="197"/>
      <c r="D544" s="197"/>
      <c r="E544" s="197"/>
      <c r="F544" s="197"/>
      <c r="G544" s="197"/>
      <c r="H544" s="197"/>
      <c r="I544" s="197"/>
      <c r="J544" s="197"/>
      <c r="K544" s="197"/>
      <c r="L544" s="197"/>
      <c r="M544" s="197"/>
      <c r="N544" s="197"/>
      <c r="O544" s="197"/>
      <c r="P544" s="197"/>
      <c r="Q544" s="197"/>
      <c r="R544" s="197"/>
      <c r="S544" s="197"/>
      <c r="T544" s="197"/>
      <c r="U544" s="197"/>
      <c r="V544" s="197"/>
      <c r="W544" s="197"/>
      <c r="X544" s="197"/>
      <c r="Y544" s="197"/>
      <c r="Z544" s="197"/>
      <c r="AA544" s="197"/>
      <c r="AB544" s="197"/>
      <c r="AC544" s="197"/>
      <c r="AD544" s="197"/>
      <c r="AE544" s="197"/>
      <c r="AF544" s="197"/>
      <c r="AG544" s="197"/>
      <c r="AH544" s="197"/>
      <c r="AI544" s="197"/>
      <c r="AJ544" s="197"/>
      <c r="AK544" s="197"/>
      <c r="AL544" s="197"/>
      <c r="AM544" s="197"/>
      <c r="AN544" s="197"/>
      <c r="AO544" s="197"/>
      <c r="AP544" s="197"/>
      <c r="AQ544" s="197"/>
      <c r="AR544" s="197"/>
      <c r="AS544" s="252"/>
      <c r="AT544" s="197"/>
      <c r="AU544" s="197"/>
      <c r="AV544" s="197"/>
      <c r="BA544" s="197"/>
      <c r="BB544" s="197"/>
      <c r="BC544" s="197"/>
      <c r="BD544" s="197"/>
      <c r="BE544" s="197"/>
      <c r="BF544" s="197"/>
      <c r="BG544" s="197"/>
      <c r="BH544" s="197"/>
      <c r="BI544" s="197"/>
      <c r="BJ544" s="197"/>
    </row>
    <row r="545" spans="1:62" ht="15.75">
      <c r="A545" s="197"/>
      <c r="B545" s="197"/>
      <c r="C545" s="197"/>
      <c r="D545" s="197"/>
      <c r="E545" s="197"/>
      <c r="F545" s="197"/>
      <c r="G545" s="197"/>
      <c r="H545" s="197"/>
      <c r="I545" s="197"/>
      <c r="J545" s="197"/>
      <c r="K545" s="197"/>
      <c r="L545" s="197"/>
      <c r="M545" s="197"/>
      <c r="N545" s="197"/>
      <c r="O545" s="197"/>
      <c r="P545" s="197"/>
      <c r="Q545" s="197"/>
      <c r="R545" s="197"/>
      <c r="S545" s="197"/>
      <c r="T545" s="197"/>
      <c r="U545" s="197"/>
      <c r="V545" s="197"/>
      <c r="W545" s="197"/>
      <c r="X545" s="197"/>
      <c r="Y545" s="197"/>
      <c r="Z545" s="197"/>
      <c r="AA545" s="197"/>
      <c r="AB545" s="197"/>
      <c r="AC545" s="197"/>
      <c r="AD545" s="197"/>
      <c r="AE545" s="197"/>
      <c r="AF545" s="197"/>
      <c r="AG545" s="197"/>
      <c r="AH545" s="197"/>
      <c r="AI545" s="197"/>
      <c r="AJ545" s="197"/>
      <c r="AK545" s="197"/>
      <c r="AL545" s="197"/>
      <c r="AM545" s="197"/>
      <c r="AN545" s="197"/>
      <c r="AO545" s="197"/>
      <c r="AP545" s="197"/>
      <c r="AQ545" s="197"/>
      <c r="AR545" s="197"/>
      <c r="AS545" s="252"/>
      <c r="AT545" s="197"/>
      <c r="AU545" s="197"/>
      <c r="AV545" s="197"/>
      <c r="BA545" s="197"/>
      <c r="BB545" s="197"/>
      <c r="BC545" s="197"/>
      <c r="BD545" s="197"/>
      <c r="BE545" s="197"/>
      <c r="BF545" s="197"/>
      <c r="BG545" s="197"/>
      <c r="BH545" s="197"/>
      <c r="BI545" s="197"/>
      <c r="BJ545" s="197"/>
    </row>
    <row r="546" spans="1:62" ht="15.75">
      <c r="A546" s="197"/>
      <c r="B546" s="197"/>
      <c r="C546" s="197"/>
      <c r="D546" s="197"/>
      <c r="E546" s="197"/>
      <c r="F546" s="197"/>
      <c r="G546" s="197"/>
      <c r="H546" s="197"/>
      <c r="I546" s="197"/>
      <c r="J546" s="197"/>
      <c r="K546" s="197"/>
      <c r="L546" s="197"/>
      <c r="M546" s="197"/>
      <c r="N546" s="197"/>
      <c r="O546" s="197"/>
      <c r="P546" s="197"/>
      <c r="Q546" s="197"/>
      <c r="R546" s="197"/>
      <c r="S546" s="197"/>
      <c r="T546" s="197"/>
      <c r="U546" s="197"/>
      <c r="V546" s="197"/>
      <c r="W546" s="197"/>
      <c r="X546" s="197"/>
      <c r="Y546" s="197"/>
      <c r="Z546" s="197"/>
      <c r="AA546" s="197"/>
      <c r="AB546" s="197"/>
      <c r="AC546" s="197"/>
      <c r="AD546" s="197"/>
      <c r="AE546" s="197"/>
      <c r="AF546" s="197"/>
      <c r="AG546" s="197"/>
      <c r="AH546" s="197"/>
      <c r="AI546" s="197"/>
      <c r="AJ546" s="197"/>
      <c r="AK546" s="197"/>
      <c r="AL546" s="197"/>
      <c r="AM546" s="197"/>
      <c r="AN546" s="197"/>
      <c r="AO546" s="197"/>
      <c r="AP546" s="197"/>
      <c r="AQ546" s="197"/>
      <c r="AR546" s="197"/>
      <c r="AS546" s="252"/>
      <c r="AT546" s="197"/>
      <c r="AU546" s="197"/>
      <c r="AV546" s="197"/>
      <c r="BA546" s="197"/>
      <c r="BB546" s="197"/>
      <c r="BC546" s="197"/>
      <c r="BD546" s="197"/>
      <c r="BE546" s="197"/>
      <c r="BF546" s="197"/>
      <c r="BG546" s="197"/>
      <c r="BH546" s="197"/>
      <c r="BI546" s="197"/>
      <c r="BJ546" s="197"/>
    </row>
    <row r="547" spans="1:62" ht="15.75">
      <c r="A547" s="197"/>
      <c r="B547" s="197"/>
      <c r="C547" s="197"/>
      <c r="D547" s="197"/>
      <c r="E547" s="197"/>
      <c r="F547" s="197"/>
      <c r="G547" s="197"/>
      <c r="H547" s="197"/>
      <c r="I547" s="197"/>
      <c r="J547" s="197"/>
      <c r="K547" s="197"/>
      <c r="L547" s="197"/>
      <c r="M547" s="197"/>
      <c r="N547" s="197"/>
      <c r="O547" s="197"/>
      <c r="P547" s="197"/>
      <c r="Q547" s="197"/>
      <c r="R547" s="197"/>
      <c r="S547" s="197"/>
      <c r="T547" s="197"/>
      <c r="U547" s="197"/>
      <c r="V547" s="197"/>
      <c r="W547" s="197"/>
      <c r="X547" s="197"/>
      <c r="Y547" s="197"/>
      <c r="Z547" s="197"/>
      <c r="AA547" s="197"/>
      <c r="AB547" s="197"/>
      <c r="AC547" s="197"/>
      <c r="AD547" s="197"/>
      <c r="AE547" s="197"/>
      <c r="AF547" s="197"/>
      <c r="AG547" s="197"/>
      <c r="AH547" s="197"/>
      <c r="AI547" s="197"/>
      <c r="AJ547" s="197"/>
      <c r="AK547" s="197"/>
      <c r="AL547" s="197"/>
      <c r="AM547" s="197"/>
      <c r="AN547" s="197"/>
      <c r="AO547" s="197"/>
      <c r="AP547" s="197"/>
      <c r="AQ547" s="197"/>
      <c r="AR547" s="197"/>
      <c r="AS547" s="252"/>
      <c r="AT547" s="197"/>
      <c r="AU547" s="197"/>
      <c r="AV547" s="197"/>
      <c r="BA547" s="197"/>
      <c r="BB547" s="197"/>
      <c r="BC547" s="197"/>
      <c r="BD547" s="197"/>
      <c r="BE547" s="197"/>
      <c r="BF547" s="197"/>
      <c r="BG547" s="197"/>
      <c r="BH547" s="197"/>
      <c r="BI547" s="197"/>
      <c r="BJ547" s="197"/>
    </row>
    <row r="548" spans="1:62" ht="15.75">
      <c r="A548" s="197"/>
      <c r="B548" s="197"/>
      <c r="C548" s="197"/>
      <c r="D548" s="197"/>
      <c r="E548" s="197"/>
      <c r="F548" s="197"/>
      <c r="G548" s="197"/>
      <c r="H548" s="197"/>
      <c r="I548" s="197"/>
      <c r="J548" s="197"/>
      <c r="K548" s="197"/>
      <c r="L548" s="197"/>
      <c r="M548" s="197"/>
      <c r="N548" s="197"/>
      <c r="O548" s="197"/>
      <c r="P548" s="197"/>
      <c r="Q548" s="197"/>
      <c r="R548" s="197"/>
      <c r="S548" s="197"/>
      <c r="T548" s="197"/>
      <c r="U548" s="197"/>
      <c r="V548" s="197"/>
      <c r="W548" s="197"/>
      <c r="X548" s="197"/>
      <c r="Y548" s="197"/>
      <c r="Z548" s="197"/>
      <c r="AA548" s="197"/>
      <c r="AB548" s="197"/>
      <c r="AC548" s="197"/>
      <c r="AD548" s="197"/>
      <c r="AE548" s="197"/>
      <c r="AF548" s="197"/>
      <c r="AG548" s="197"/>
      <c r="AH548" s="197"/>
      <c r="AI548" s="197"/>
      <c r="AJ548" s="197"/>
      <c r="AK548" s="197"/>
      <c r="AL548" s="197"/>
      <c r="AM548" s="197"/>
      <c r="AN548" s="197"/>
      <c r="AO548" s="197"/>
      <c r="AP548" s="197"/>
      <c r="AQ548" s="197"/>
      <c r="AR548" s="197"/>
      <c r="AS548" s="252"/>
      <c r="AT548" s="197"/>
      <c r="AU548" s="197"/>
      <c r="AV548" s="197"/>
      <c r="BA548" s="197"/>
      <c r="BB548" s="197"/>
      <c r="BC548" s="197"/>
      <c r="BD548" s="197"/>
      <c r="BE548" s="197"/>
      <c r="BF548" s="197"/>
      <c r="BG548" s="197"/>
      <c r="BH548" s="197"/>
      <c r="BI548" s="197"/>
      <c r="BJ548" s="197"/>
    </row>
    <row r="549" spans="1:62" ht="15.75">
      <c r="A549" s="197"/>
      <c r="B549" s="197"/>
      <c r="C549" s="197"/>
      <c r="D549" s="197"/>
      <c r="E549" s="197"/>
      <c r="F549" s="197"/>
      <c r="G549" s="197"/>
      <c r="H549" s="197"/>
      <c r="I549" s="197"/>
      <c r="J549" s="197"/>
      <c r="K549" s="197"/>
      <c r="L549" s="197"/>
      <c r="M549" s="197"/>
      <c r="N549" s="197"/>
      <c r="O549" s="197"/>
      <c r="P549" s="197"/>
      <c r="Q549" s="197"/>
      <c r="R549" s="197"/>
      <c r="S549" s="197"/>
      <c r="T549" s="197"/>
      <c r="U549" s="197"/>
      <c r="V549" s="197"/>
      <c r="W549" s="197"/>
      <c r="X549" s="197"/>
      <c r="Y549" s="197"/>
      <c r="Z549" s="197"/>
      <c r="AA549" s="197"/>
      <c r="AB549" s="197"/>
      <c r="AC549" s="197"/>
      <c r="AD549" s="197"/>
      <c r="AE549" s="197"/>
      <c r="AF549" s="197"/>
      <c r="AG549" s="197"/>
      <c r="AH549" s="197"/>
      <c r="AI549" s="197"/>
      <c r="AJ549" s="197"/>
      <c r="AK549" s="197"/>
      <c r="AL549" s="197"/>
      <c r="AM549" s="197"/>
      <c r="AN549" s="197"/>
      <c r="AO549" s="197"/>
      <c r="AP549" s="197"/>
      <c r="AQ549" s="197"/>
      <c r="AR549" s="197"/>
      <c r="AS549" s="252"/>
      <c r="AT549" s="197"/>
      <c r="AU549" s="197"/>
      <c r="AV549" s="197"/>
      <c r="BA549" s="197"/>
      <c r="BB549" s="197"/>
      <c r="BC549" s="197"/>
      <c r="BD549" s="197"/>
      <c r="BE549" s="197"/>
      <c r="BF549" s="197"/>
      <c r="BG549" s="197"/>
      <c r="BH549" s="197"/>
      <c r="BI549" s="197"/>
      <c r="BJ549" s="197"/>
    </row>
    <row r="550" spans="1:62" ht="15.75">
      <c r="A550" s="197"/>
      <c r="B550" s="197"/>
      <c r="C550" s="197"/>
      <c r="D550" s="197"/>
      <c r="E550" s="197"/>
      <c r="F550" s="197"/>
      <c r="G550" s="197"/>
      <c r="H550" s="197"/>
      <c r="I550" s="197"/>
      <c r="J550" s="197"/>
      <c r="K550" s="197"/>
      <c r="L550" s="197"/>
      <c r="M550" s="197"/>
      <c r="N550" s="197"/>
      <c r="O550" s="197"/>
      <c r="P550" s="197"/>
      <c r="Q550" s="197"/>
      <c r="R550" s="197"/>
      <c r="S550" s="197"/>
      <c r="T550" s="197"/>
      <c r="U550" s="197"/>
      <c r="V550" s="197"/>
      <c r="W550" s="197"/>
      <c r="X550" s="197"/>
      <c r="Y550" s="197"/>
      <c r="Z550" s="197"/>
      <c r="AA550" s="197"/>
      <c r="AB550" s="197"/>
      <c r="AC550" s="197"/>
      <c r="AD550" s="197"/>
      <c r="AE550" s="197"/>
      <c r="AF550" s="197"/>
      <c r="AG550" s="197"/>
      <c r="AH550" s="197"/>
      <c r="AI550" s="197"/>
      <c r="AJ550" s="197"/>
      <c r="AK550" s="197"/>
      <c r="AL550" s="197"/>
      <c r="AM550" s="197"/>
      <c r="AN550" s="197"/>
      <c r="AO550" s="197"/>
      <c r="AP550" s="197"/>
      <c r="AQ550" s="197"/>
      <c r="AR550" s="197"/>
      <c r="AS550" s="252"/>
      <c r="AT550" s="197"/>
      <c r="AU550" s="197"/>
      <c r="AV550" s="197"/>
      <c r="BA550" s="197"/>
      <c r="BB550" s="197"/>
      <c r="BC550" s="197"/>
      <c r="BD550" s="197"/>
      <c r="BE550" s="197"/>
      <c r="BF550" s="197"/>
      <c r="BG550" s="197"/>
      <c r="BH550" s="197"/>
      <c r="BI550" s="197"/>
      <c r="BJ550" s="197"/>
    </row>
    <row r="551" spans="1:62" ht="15.75">
      <c r="A551" s="197"/>
      <c r="B551" s="197"/>
      <c r="C551" s="197"/>
      <c r="D551" s="197"/>
      <c r="E551" s="197"/>
      <c r="F551" s="197"/>
      <c r="G551" s="197"/>
      <c r="H551" s="197"/>
      <c r="I551" s="197"/>
      <c r="J551" s="197"/>
      <c r="K551" s="197"/>
      <c r="L551" s="197"/>
      <c r="M551" s="197"/>
      <c r="N551" s="197"/>
      <c r="O551" s="197"/>
      <c r="P551" s="197"/>
      <c r="Q551" s="197"/>
      <c r="R551" s="197"/>
      <c r="S551" s="197"/>
      <c r="T551" s="197"/>
      <c r="U551" s="197"/>
      <c r="V551" s="197"/>
      <c r="W551" s="197"/>
      <c r="X551" s="197"/>
      <c r="Y551" s="197"/>
      <c r="Z551" s="197"/>
      <c r="AA551" s="197"/>
      <c r="AB551" s="197"/>
      <c r="AC551" s="197"/>
      <c r="AD551" s="197"/>
      <c r="AE551" s="197"/>
      <c r="AF551" s="197"/>
      <c r="AG551" s="197"/>
      <c r="AH551" s="197"/>
      <c r="AI551" s="197"/>
      <c r="AJ551" s="197"/>
      <c r="AK551" s="197"/>
      <c r="AL551" s="197"/>
      <c r="AM551" s="197"/>
      <c r="AN551" s="197"/>
      <c r="AO551" s="197"/>
      <c r="AP551" s="197"/>
      <c r="AQ551" s="197"/>
      <c r="AR551" s="197"/>
      <c r="AS551" s="252"/>
      <c r="AT551" s="197"/>
      <c r="AU551" s="197"/>
      <c r="AV551" s="197"/>
      <c r="BA551" s="197"/>
      <c r="BB551" s="197"/>
      <c r="BC551" s="197"/>
      <c r="BD551" s="197"/>
      <c r="BE551" s="197"/>
      <c r="BF551" s="197"/>
      <c r="BG551" s="197"/>
      <c r="BH551" s="197"/>
      <c r="BI551" s="197"/>
      <c r="BJ551" s="197"/>
    </row>
    <row r="552" spans="1:62" ht="15.75">
      <c r="A552" s="197"/>
      <c r="B552" s="197"/>
      <c r="C552" s="197"/>
      <c r="D552" s="197"/>
      <c r="E552" s="197"/>
      <c r="F552" s="197"/>
      <c r="G552" s="197"/>
      <c r="H552" s="197"/>
      <c r="I552" s="197"/>
      <c r="J552" s="197"/>
      <c r="K552" s="197"/>
      <c r="L552" s="197"/>
      <c r="M552" s="197"/>
      <c r="N552" s="197"/>
      <c r="O552" s="197"/>
      <c r="P552" s="197"/>
      <c r="Q552" s="197"/>
      <c r="R552" s="197"/>
      <c r="S552" s="197"/>
      <c r="T552" s="197"/>
      <c r="U552" s="197"/>
      <c r="V552" s="197"/>
      <c r="W552" s="197"/>
      <c r="X552" s="197"/>
      <c r="Y552" s="197"/>
      <c r="Z552" s="197"/>
      <c r="AA552" s="197"/>
      <c r="AB552" s="197"/>
      <c r="AC552" s="197"/>
      <c r="AD552" s="197"/>
      <c r="AE552" s="197"/>
      <c r="AF552" s="197"/>
      <c r="AG552" s="197"/>
      <c r="AH552" s="197"/>
      <c r="AI552" s="197"/>
      <c r="AJ552" s="197"/>
      <c r="AK552" s="197"/>
      <c r="AL552" s="197"/>
      <c r="AM552" s="197"/>
      <c r="AN552" s="197"/>
      <c r="AO552" s="197"/>
      <c r="AP552" s="197"/>
      <c r="AQ552" s="197"/>
      <c r="AR552" s="197"/>
      <c r="AS552" s="252"/>
      <c r="AT552" s="197"/>
      <c r="AU552" s="197"/>
      <c r="AV552" s="197"/>
      <c r="BA552" s="197"/>
      <c r="BB552" s="197"/>
      <c r="BC552" s="197"/>
      <c r="BD552" s="197"/>
      <c r="BE552" s="197"/>
      <c r="BF552" s="197"/>
      <c r="BG552" s="197"/>
      <c r="BH552" s="197"/>
      <c r="BI552" s="197"/>
      <c r="BJ552" s="197"/>
    </row>
    <row r="553" spans="1:62" ht="15.75">
      <c r="A553" s="197"/>
      <c r="B553" s="197"/>
      <c r="C553" s="197"/>
      <c r="D553" s="197"/>
      <c r="E553" s="197"/>
      <c r="F553" s="197"/>
      <c r="G553" s="197"/>
      <c r="H553" s="197"/>
      <c r="I553" s="197"/>
      <c r="J553" s="197"/>
      <c r="K553" s="197"/>
      <c r="L553" s="197"/>
      <c r="M553" s="197"/>
      <c r="N553" s="197"/>
      <c r="O553" s="197"/>
      <c r="P553" s="197"/>
      <c r="Q553" s="197"/>
      <c r="R553" s="197"/>
      <c r="S553" s="197"/>
      <c r="T553" s="197"/>
      <c r="U553" s="197"/>
      <c r="V553" s="197"/>
      <c r="W553" s="197"/>
      <c r="X553" s="197"/>
      <c r="Y553" s="197"/>
      <c r="Z553" s="197"/>
      <c r="AA553" s="197"/>
      <c r="AB553" s="197"/>
      <c r="AC553" s="197"/>
      <c r="AD553" s="197"/>
      <c r="AE553" s="197"/>
      <c r="AF553" s="197"/>
      <c r="AG553" s="197"/>
      <c r="AH553" s="197"/>
      <c r="AI553" s="197"/>
      <c r="AJ553" s="197"/>
      <c r="AK553" s="197"/>
      <c r="AL553" s="197"/>
      <c r="AM553" s="197"/>
      <c r="AN553" s="197"/>
      <c r="AO553" s="197"/>
      <c r="AP553" s="197"/>
      <c r="AQ553" s="197"/>
      <c r="AR553" s="197"/>
      <c r="AS553" s="252"/>
      <c r="AT553" s="197"/>
      <c r="AU553" s="197"/>
      <c r="AV553" s="197"/>
      <c r="BA553" s="197"/>
      <c r="BB553" s="197"/>
      <c r="BC553" s="197"/>
      <c r="BD553" s="197"/>
      <c r="BE553" s="197"/>
      <c r="BF553" s="197"/>
      <c r="BG553" s="197"/>
      <c r="BH553" s="197"/>
      <c r="BI553" s="197"/>
      <c r="BJ553" s="197"/>
    </row>
    <row r="554" spans="1:62" ht="15.75">
      <c r="A554" s="197"/>
      <c r="B554" s="197"/>
      <c r="C554" s="197"/>
      <c r="D554" s="197"/>
      <c r="E554" s="197"/>
      <c r="F554" s="197"/>
      <c r="G554" s="197"/>
      <c r="H554" s="197"/>
      <c r="I554" s="197"/>
      <c r="J554" s="197"/>
      <c r="K554" s="197"/>
      <c r="L554" s="197"/>
      <c r="M554" s="197"/>
      <c r="N554" s="197"/>
      <c r="O554" s="197"/>
      <c r="P554" s="197"/>
      <c r="Q554" s="197"/>
      <c r="R554" s="197"/>
      <c r="S554" s="197"/>
      <c r="T554" s="197"/>
      <c r="U554" s="197"/>
      <c r="V554" s="197"/>
      <c r="W554" s="197"/>
      <c r="X554" s="197"/>
      <c r="Y554" s="197"/>
      <c r="Z554" s="197"/>
      <c r="AA554" s="197"/>
      <c r="AB554" s="197"/>
      <c r="AC554" s="197"/>
      <c r="AD554" s="197"/>
      <c r="AE554" s="197"/>
      <c r="AF554" s="197"/>
      <c r="AG554" s="197"/>
      <c r="AH554" s="197"/>
      <c r="AI554" s="197"/>
      <c r="AJ554" s="197"/>
      <c r="AK554" s="197"/>
      <c r="AL554" s="197"/>
      <c r="AM554" s="197"/>
      <c r="AN554" s="197"/>
      <c r="AO554" s="197"/>
      <c r="AP554" s="197"/>
      <c r="AQ554" s="197"/>
      <c r="AR554" s="197"/>
      <c r="AS554" s="252"/>
      <c r="AT554" s="197"/>
      <c r="AU554" s="197"/>
      <c r="AV554" s="197"/>
      <c r="BA554" s="197"/>
      <c r="BB554" s="197"/>
      <c r="BC554" s="197"/>
      <c r="BD554" s="197"/>
      <c r="BE554" s="197"/>
      <c r="BF554" s="197"/>
      <c r="BG554" s="197"/>
      <c r="BH554" s="197"/>
      <c r="BI554" s="197"/>
      <c r="BJ554" s="197"/>
    </row>
    <row r="555" spans="1:62" ht="15.75">
      <c r="A555" s="197"/>
      <c r="B555" s="197"/>
      <c r="C555" s="197"/>
      <c r="D555" s="197"/>
      <c r="E555" s="197"/>
      <c r="F555" s="197"/>
      <c r="G555" s="197"/>
      <c r="H555" s="197"/>
      <c r="I555" s="197"/>
      <c r="J555" s="197"/>
      <c r="K555" s="197"/>
      <c r="L555" s="197"/>
      <c r="M555" s="197"/>
      <c r="N555" s="197"/>
      <c r="O555" s="197"/>
      <c r="P555" s="197"/>
      <c r="Q555" s="197"/>
      <c r="R555" s="197"/>
      <c r="S555" s="197"/>
      <c r="T555" s="197"/>
      <c r="U555" s="197"/>
      <c r="V555" s="197"/>
      <c r="W555" s="197"/>
      <c r="X555" s="197"/>
      <c r="Y555" s="197"/>
      <c r="Z555" s="197"/>
      <c r="AA555" s="197"/>
      <c r="AB555" s="197"/>
      <c r="AC555" s="197"/>
      <c r="AD555" s="197"/>
      <c r="AE555" s="197"/>
      <c r="AF555" s="197"/>
      <c r="AG555" s="197"/>
      <c r="AH555" s="197"/>
      <c r="AI555" s="197"/>
      <c r="AJ555" s="197"/>
      <c r="AK555" s="197"/>
      <c r="AL555" s="197"/>
      <c r="AM555" s="197"/>
      <c r="AN555" s="197"/>
      <c r="AO555" s="197"/>
      <c r="AP555" s="197"/>
      <c r="AQ555" s="197"/>
      <c r="AR555" s="197"/>
      <c r="AS555" s="252"/>
      <c r="AT555" s="197"/>
      <c r="AU555" s="197"/>
      <c r="AV555" s="197"/>
      <c r="BA555" s="197"/>
      <c r="BB555" s="197"/>
      <c r="BC555" s="197"/>
      <c r="BD555" s="197"/>
      <c r="BE555" s="197"/>
      <c r="BF555" s="197"/>
      <c r="BG555" s="197"/>
      <c r="BH555" s="197"/>
      <c r="BI555" s="197"/>
      <c r="BJ555" s="197"/>
    </row>
    <row r="556" spans="1:62" ht="15.75">
      <c r="A556" s="197"/>
      <c r="B556" s="197"/>
      <c r="C556" s="197"/>
      <c r="D556" s="197"/>
      <c r="E556" s="197"/>
      <c r="F556" s="197"/>
      <c r="G556" s="197"/>
      <c r="H556" s="197"/>
      <c r="I556" s="197"/>
      <c r="J556" s="197"/>
      <c r="K556" s="197"/>
      <c r="L556" s="197"/>
      <c r="M556" s="197"/>
      <c r="N556" s="197"/>
      <c r="O556" s="197"/>
      <c r="P556" s="197"/>
      <c r="Q556" s="197"/>
      <c r="R556" s="197"/>
      <c r="S556" s="197"/>
      <c r="T556" s="197"/>
      <c r="U556" s="197"/>
      <c r="V556" s="197"/>
      <c r="W556" s="197"/>
      <c r="X556" s="197"/>
      <c r="Y556" s="197"/>
      <c r="Z556" s="197"/>
      <c r="AA556" s="197"/>
      <c r="AB556" s="197"/>
      <c r="AC556" s="197"/>
      <c r="AD556" s="197"/>
      <c r="AE556" s="197"/>
      <c r="AF556" s="197"/>
      <c r="AG556" s="197"/>
      <c r="AH556" s="197"/>
      <c r="AI556" s="197"/>
      <c r="AJ556" s="197"/>
      <c r="AK556" s="197"/>
      <c r="AL556" s="197"/>
      <c r="AM556" s="197"/>
      <c r="AN556" s="197"/>
      <c r="AO556" s="197"/>
      <c r="AP556" s="197"/>
      <c r="AQ556" s="197"/>
      <c r="AR556" s="197"/>
      <c r="AS556" s="252"/>
      <c r="AT556" s="197"/>
      <c r="AU556" s="197"/>
      <c r="AV556" s="197"/>
      <c r="BA556" s="197"/>
      <c r="BB556" s="197"/>
      <c r="BC556" s="197"/>
      <c r="BD556" s="197"/>
      <c r="BE556" s="197"/>
      <c r="BF556" s="197"/>
      <c r="BG556" s="197"/>
      <c r="BH556" s="197"/>
      <c r="BI556" s="197"/>
      <c r="BJ556" s="197"/>
    </row>
    <row r="557" spans="1:62" ht="15.75">
      <c r="A557" s="197"/>
      <c r="B557" s="197"/>
      <c r="C557" s="197"/>
      <c r="D557" s="197"/>
      <c r="E557" s="197"/>
      <c r="F557" s="197"/>
      <c r="G557" s="197"/>
      <c r="H557" s="197"/>
      <c r="I557" s="197"/>
      <c r="J557" s="197"/>
      <c r="K557" s="197"/>
      <c r="L557" s="197"/>
      <c r="M557" s="197"/>
      <c r="N557" s="197"/>
      <c r="O557" s="197"/>
      <c r="P557" s="197"/>
      <c r="Q557" s="197"/>
      <c r="R557" s="197"/>
      <c r="S557" s="197"/>
      <c r="T557" s="197"/>
      <c r="U557" s="197"/>
      <c r="V557" s="197"/>
      <c r="W557" s="197"/>
      <c r="X557" s="197"/>
      <c r="Y557" s="197"/>
      <c r="Z557" s="197"/>
      <c r="AA557" s="197"/>
      <c r="AB557" s="197"/>
      <c r="AC557" s="197"/>
      <c r="AD557" s="197"/>
      <c r="AE557" s="197"/>
      <c r="AF557" s="197"/>
      <c r="AG557" s="197"/>
      <c r="AH557" s="197"/>
      <c r="AI557" s="197"/>
      <c r="AJ557" s="197"/>
      <c r="AK557" s="197"/>
      <c r="AL557" s="197"/>
      <c r="AM557" s="197"/>
      <c r="AN557" s="197"/>
      <c r="AO557" s="197"/>
      <c r="AP557" s="197"/>
      <c r="AQ557" s="197"/>
      <c r="AR557" s="197"/>
      <c r="AS557" s="252"/>
      <c r="AT557" s="197"/>
      <c r="AU557" s="197"/>
      <c r="AV557" s="197"/>
      <c r="BA557" s="197"/>
      <c r="BB557" s="197"/>
      <c r="BC557" s="197"/>
      <c r="BD557" s="197"/>
      <c r="BE557" s="197"/>
      <c r="BF557" s="197"/>
      <c r="BG557" s="197"/>
      <c r="BH557" s="197"/>
      <c r="BI557" s="197"/>
      <c r="BJ557" s="197"/>
    </row>
    <row r="558" spans="1:62" ht="15.75">
      <c r="A558" s="197"/>
      <c r="B558" s="197"/>
      <c r="C558" s="197"/>
      <c r="D558" s="197"/>
      <c r="E558" s="197"/>
      <c r="F558" s="197"/>
      <c r="G558" s="197"/>
      <c r="H558" s="197"/>
      <c r="I558" s="197"/>
      <c r="J558" s="197"/>
      <c r="K558" s="197"/>
      <c r="L558" s="197"/>
      <c r="M558" s="197"/>
      <c r="N558" s="197"/>
      <c r="O558" s="197"/>
      <c r="P558" s="197"/>
      <c r="Q558" s="197"/>
      <c r="R558" s="197"/>
      <c r="S558" s="197"/>
      <c r="T558" s="197"/>
      <c r="U558" s="197"/>
      <c r="V558" s="197"/>
      <c r="W558" s="197"/>
      <c r="X558" s="197"/>
      <c r="Y558" s="197"/>
      <c r="Z558" s="197"/>
      <c r="AA558" s="197"/>
      <c r="AB558" s="197"/>
      <c r="AC558" s="197"/>
      <c r="AD558" s="197"/>
      <c r="AE558" s="197"/>
      <c r="AF558" s="197"/>
      <c r="AG558" s="197"/>
      <c r="AH558" s="197"/>
      <c r="AI558" s="197"/>
      <c r="AJ558" s="197"/>
      <c r="AK558" s="197"/>
      <c r="AL558" s="197"/>
      <c r="AM558" s="197"/>
      <c r="AN558" s="197"/>
      <c r="AO558" s="197"/>
      <c r="AP558" s="197"/>
      <c r="AQ558" s="197"/>
      <c r="AR558" s="197"/>
      <c r="AS558" s="252"/>
      <c r="AT558" s="197"/>
      <c r="AU558" s="197"/>
      <c r="AV558" s="197"/>
      <c r="BA558" s="197"/>
      <c r="BB558" s="197"/>
      <c r="BC558" s="197"/>
      <c r="BD558" s="197"/>
      <c r="BE558" s="197"/>
      <c r="BF558" s="197"/>
      <c r="BG558" s="197"/>
      <c r="BH558" s="197"/>
      <c r="BI558" s="197"/>
      <c r="BJ558" s="197"/>
    </row>
    <row r="559" spans="1:62" ht="15.75">
      <c r="A559" s="197"/>
      <c r="B559" s="197"/>
      <c r="C559" s="197"/>
      <c r="D559" s="197"/>
      <c r="E559" s="197"/>
      <c r="F559" s="197"/>
      <c r="G559" s="197"/>
      <c r="H559" s="197"/>
      <c r="I559" s="197"/>
      <c r="J559" s="197"/>
      <c r="K559" s="197"/>
      <c r="L559" s="197"/>
      <c r="M559" s="197"/>
      <c r="N559" s="197"/>
      <c r="O559" s="197"/>
      <c r="P559" s="197"/>
      <c r="Q559" s="197"/>
      <c r="R559" s="197"/>
      <c r="S559" s="197"/>
      <c r="T559" s="197"/>
      <c r="U559" s="197"/>
      <c r="V559" s="197"/>
      <c r="W559" s="197"/>
      <c r="X559" s="197"/>
      <c r="Y559" s="197"/>
      <c r="Z559" s="197"/>
      <c r="AA559" s="197"/>
      <c r="AB559" s="197"/>
      <c r="AC559" s="197"/>
      <c r="AD559" s="197"/>
      <c r="AE559" s="197"/>
      <c r="AF559" s="197"/>
      <c r="AG559" s="197"/>
      <c r="AH559" s="197"/>
      <c r="AI559" s="197"/>
      <c r="AJ559" s="197"/>
      <c r="AK559" s="197"/>
      <c r="AL559" s="197"/>
      <c r="AM559" s="197"/>
      <c r="AN559" s="197"/>
      <c r="AO559" s="197"/>
      <c r="AP559" s="197"/>
      <c r="AQ559" s="197"/>
      <c r="AR559" s="197"/>
      <c r="AS559" s="252"/>
      <c r="AT559" s="197"/>
      <c r="AU559" s="197"/>
      <c r="AV559" s="197"/>
      <c r="BA559" s="197"/>
      <c r="BB559" s="197"/>
      <c r="BC559" s="197"/>
      <c r="BD559" s="197"/>
      <c r="BE559" s="197"/>
      <c r="BF559" s="197"/>
      <c r="BG559" s="197"/>
      <c r="BH559" s="197"/>
      <c r="BI559" s="197"/>
      <c r="BJ559" s="197"/>
    </row>
    <row r="560" spans="1:62" ht="15.75">
      <c r="A560" s="197"/>
      <c r="B560" s="197"/>
      <c r="C560" s="197"/>
      <c r="D560" s="197"/>
      <c r="E560" s="197"/>
      <c r="F560" s="197"/>
      <c r="G560" s="197"/>
      <c r="H560" s="197"/>
      <c r="I560" s="197"/>
      <c r="J560" s="197"/>
      <c r="K560" s="197"/>
      <c r="L560" s="197"/>
      <c r="M560" s="197"/>
      <c r="N560" s="197"/>
      <c r="O560" s="197"/>
      <c r="P560" s="197"/>
      <c r="Q560" s="197"/>
      <c r="R560" s="197"/>
      <c r="S560" s="197"/>
      <c r="T560" s="197"/>
      <c r="U560" s="197"/>
      <c r="V560" s="197"/>
      <c r="W560" s="197"/>
      <c r="X560" s="197"/>
      <c r="Y560" s="197"/>
      <c r="Z560" s="197"/>
      <c r="AA560" s="197"/>
      <c r="AB560" s="197"/>
      <c r="AC560" s="197"/>
      <c r="AD560" s="197"/>
      <c r="AE560" s="197"/>
      <c r="AF560" s="197"/>
      <c r="AG560" s="197"/>
      <c r="AH560" s="197"/>
      <c r="AI560" s="197"/>
      <c r="AJ560" s="197"/>
      <c r="AK560" s="197"/>
      <c r="AL560" s="197"/>
      <c r="AM560" s="197"/>
      <c r="AN560" s="197"/>
      <c r="AO560" s="197"/>
      <c r="AP560" s="197"/>
      <c r="AQ560" s="197"/>
      <c r="AR560" s="197"/>
      <c r="AS560" s="252"/>
      <c r="AT560" s="197"/>
      <c r="AU560" s="197"/>
      <c r="AV560" s="197"/>
      <c r="BA560" s="197"/>
      <c r="BB560" s="197"/>
      <c r="BC560" s="197"/>
      <c r="BD560" s="197"/>
      <c r="BE560" s="197"/>
      <c r="BF560" s="197"/>
      <c r="BG560" s="197"/>
      <c r="BH560" s="197"/>
      <c r="BI560" s="197"/>
      <c r="BJ560" s="197"/>
    </row>
    <row r="561" spans="1:62" ht="15.75">
      <c r="A561" s="197"/>
      <c r="B561" s="197"/>
      <c r="C561" s="197"/>
      <c r="D561" s="197"/>
      <c r="E561" s="197"/>
      <c r="F561" s="197"/>
      <c r="G561" s="197"/>
      <c r="H561" s="197"/>
      <c r="I561" s="197"/>
      <c r="J561" s="197"/>
      <c r="K561" s="197"/>
      <c r="L561" s="197"/>
      <c r="M561" s="197"/>
      <c r="N561" s="197"/>
      <c r="O561" s="197"/>
      <c r="P561" s="197"/>
      <c r="Q561" s="197"/>
      <c r="R561" s="197"/>
      <c r="S561" s="197"/>
      <c r="T561" s="197"/>
      <c r="U561" s="197"/>
      <c r="V561" s="197"/>
      <c r="W561" s="197"/>
      <c r="X561" s="197"/>
      <c r="Y561" s="197"/>
      <c r="Z561" s="197"/>
      <c r="AA561" s="197"/>
      <c r="AB561" s="197"/>
      <c r="AC561" s="197"/>
      <c r="AD561" s="197"/>
      <c r="AE561" s="197"/>
      <c r="AF561" s="197"/>
      <c r="AG561" s="197"/>
      <c r="AH561" s="197"/>
      <c r="AI561" s="197"/>
      <c r="AJ561" s="197"/>
      <c r="AK561" s="197"/>
      <c r="AL561" s="197"/>
      <c r="AM561" s="197"/>
      <c r="AN561" s="197"/>
      <c r="AO561" s="197"/>
      <c r="AP561" s="197"/>
      <c r="AQ561" s="197"/>
      <c r="AR561" s="197"/>
      <c r="AS561" s="252"/>
      <c r="AT561" s="197"/>
      <c r="AU561" s="197"/>
      <c r="AV561" s="197"/>
      <c r="BA561" s="197"/>
      <c r="BB561" s="197"/>
      <c r="BC561" s="197"/>
      <c r="BD561" s="197"/>
      <c r="BE561" s="197"/>
      <c r="BF561" s="197"/>
      <c r="BG561" s="197"/>
      <c r="BH561" s="197"/>
      <c r="BI561" s="197"/>
      <c r="BJ561" s="197"/>
    </row>
    <row r="562" spans="1:62" ht="15.75">
      <c r="A562" s="197"/>
      <c r="B562" s="197"/>
      <c r="C562" s="197"/>
      <c r="D562" s="197"/>
      <c r="E562" s="197"/>
      <c r="F562" s="197"/>
      <c r="G562" s="197"/>
      <c r="H562" s="197"/>
      <c r="I562" s="197"/>
      <c r="J562" s="197"/>
      <c r="K562" s="197"/>
      <c r="L562" s="197"/>
      <c r="M562" s="197"/>
      <c r="N562" s="197"/>
      <c r="O562" s="197"/>
      <c r="P562" s="197"/>
      <c r="Q562" s="197"/>
      <c r="R562" s="197"/>
      <c r="S562" s="197"/>
      <c r="T562" s="197"/>
      <c r="U562" s="197"/>
      <c r="V562" s="197"/>
      <c r="W562" s="197"/>
      <c r="X562" s="197"/>
      <c r="Y562" s="197"/>
      <c r="Z562" s="197"/>
      <c r="AA562" s="197"/>
      <c r="AB562" s="197"/>
      <c r="AC562" s="197"/>
      <c r="AD562" s="197"/>
      <c r="AE562" s="197"/>
      <c r="AF562" s="197"/>
      <c r="AG562" s="197"/>
      <c r="AH562" s="197"/>
      <c r="AI562" s="197"/>
      <c r="AJ562" s="197"/>
      <c r="AK562" s="197"/>
      <c r="AL562" s="197"/>
      <c r="AM562" s="197"/>
      <c r="AN562" s="197"/>
      <c r="AO562" s="197"/>
      <c r="AP562" s="197"/>
      <c r="AQ562" s="197"/>
      <c r="AR562" s="197"/>
      <c r="AS562" s="252"/>
      <c r="AT562" s="197"/>
      <c r="AU562" s="197"/>
      <c r="AV562" s="197"/>
      <c r="BA562" s="197"/>
      <c r="BB562" s="197"/>
      <c r="BC562" s="197"/>
      <c r="BD562" s="197"/>
      <c r="BE562" s="197"/>
      <c r="BF562" s="197"/>
      <c r="BG562" s="197"/>
      <c r="BH562" s="197"/>
      <c r="BI562" s="197"/>
      <c r="BJ562" s="197"/>
    </row>
    <row r="563" spans="1:62" ht="15.75">
      <c r="A563" s="197"/>
      <c r="B563" s="197"/>
      <c r="C563" s="197"/>
      <c r="D563" s="197"/>
      <c r="E563" s="197"/>
      <c r="F563" s="197"/>
      <c r="G563" s="197"/>
      <c r="H563" s="197"/>
      <c r="I563" s="197"/>
      <c r="J563" s="197"/>
      <c r="K563" s="197"/>
      <c r="L563" s="197"/>
      <c r="M563" s="197"/>
      <c r="N563" s="197"/>
      <c r="O563" s="197"/>
      <c r="P563" s="197"/>
      <c r="Q563" s="197"/>
      <c r="R563" s="197"/>
      <c r="S563" s="197"/>
      <c r="T563" s="197"/>
      <c r="U563" s="197"/>
      <c r="V563" s="197"/>
      <c r="W563" s="197"/>
      <c r="X563" s="197"/>
      <c r="Y563" s="197"/>
      <c r="Z563" s="197"/>
      <c r="AA563" s="197"/>
      <c r="AB563" s="197"/>
      <c r="AC563" s="197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252"/>
      <c r="AT563" s="197"/>
      <c r="AU563" s="197"/>
      <c r="AV563" s="197"/>
      <c r="BA563" s="197"/>
      <c r="BB563" s="197"/>
      <c r="BC563" s="197"/>
      <c r="BD563" s="197"/>
      <c r="BE563" s="197"/>
      <c r="BF563" s="197"/>
      <c r="BG563" s="197"/>
      <c r="BH563" s="197"/>
      <c r="BI563" s="197"/>
      <c r="BJ563" s="197"/>
    </row>
    <row r="564" spans="1:62" ht="15.75">
      <c r="A564" s="197"/>
      <c r="B564" s="197"/>
      <c r="C564" s="197"/>
      <c r="D564" s="197"/>
      <c r="E564" s="197"/>
      <c r="F564" s="197"/>
      <c r="G564" s="197"/>
      <c r="H564" s="197"/>
      <c r="I564" s="197"/>
      <c r="J564" s="197"/>
      <c r="K564" s="197"/>
      <c r="L564" s="197"/>
      <c r="M564" s="197"/>
      <c r="N564" s="197"/>
      <c r="O564" s="197"/>
      <c r="P564" s="197"/>
      <c r="Q564" s="197"/>
      <c r="R564" s="197"/>
      <c r="S564" s="197"/>
      <c r="T564" s="197"/>
      <c r="U564" s="197"/>
      <c r="V564" s="197"/>
      <c r="W564" s="197"/>
      <c r="X564" s="197"/>
      <c r="Y564" s="197"/>
      <c r="Z564" s="197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252"/>
      <c r="AT564" s="197"/>
      <c r="AU564" s="197"/>
      <c r="AV564" s="197"/>
      <c r="BA564" s="197"/>
      <c r="BB564" s="197"/>
      <c r="BC564" s="197"/>
      <c r="BD564" s="197"/>
      <c r="BE564" s="197"/>
      <c r="BF564" s="197"/>
      <c r="BG564" s="197"/>
      <c r="BH564" s="197"/>
      <c r="BI564" s="197"/>
      <c r="BJ564" s="197"/>
    </row>
    <row r="565" spans="1:62" ht="15.75">
      <c r="A565" s="197"/>
      <c r="B565" s="197"/>
      <c r="C565" s="197"/>
      <c r="D565" s="197"/>
      <c r="E565" s="197"/>
      <c r="F565" s="197"/>
      <c r="G565" s="197"/>
      <c r="H565" s="197"/>
      <c r="I565" s="197"/>
      <c r="J565" s="197"/>
      <c r="K565" s="197"/>
      <c r="L565" s="197"/>
      <c r="M565" s="197"/>
      <c r="N565" s="197"/>
      <c r="O565" s="197"/>
      <c r="P565" s="197"/>
      <c r="Q565" s="197"/>
      <c r="R565" s="197"/>
      <c r="S565" s="197"/>
      <c r="T565" s="197"/>
      <c r="U565" s="197"/>
      <c r="V565" s="197"/>
      <c r="W565" s="197"/>
      <c r="X565" s="197"/>
      <c r="Y565" s="197"/>
      <c r="Z565" s="197"/>
      <c r="AA565" s="197"/>
      <c r="AB565" s="197"/>
      <c r="AC565" s="197"/>
      <c r="AD565" s="197"/>
      <c r="AE565" s="197"/>
      <c r="AF565" s="197"/>
      <c r="AG565" s="197"/>
      <c r="AH565" s="197"/>
      <c r="AI565" s="197"/>
      <c r="AJ565" s="197"/>
      <c r="AK565" s="197"/>
      <c r="AL565" s="197"/>
      <c r="AM565" s="197"/>
      <c r="AN565" s="197"/>
      <c r="AO565" s="197"/>
      <c r="AP565" s="197"/>
      <c r="AQ565" s="197"/>
      <c r="AR565" s="197"/>
      <c r="AS565" s="252"/>
      <c r="AT565" s="197"/>
      <c r="AU565" s="197"/>
      <c r="AV565" s="197"/>
      <c r="BA565" s="197"/>
      <c r="BB565" s="197"/>
      <c r="BC565" s="197"/>
      <c r="BD565" s="197"/>
      <c r="BE565" s="197"/>
      <c r="BF565" s="197"/>
      <c r="BG565" s="197"/>
      <c r="BH565" s="197"/>
      <c r="BI565" s="197"/>
      <c r="BJ565" s="197"/>
    </row>
    <row r="566" spans="1:62" ht="15.75">
      <c r="A566" s="197"/>
      <c r="B566" s="197"/>
      <c r="C566" s="197"/>
      <c r="D566" s="197"/>
      <c r="E566" s="197"/>
      <c r="F566" s="197"/>
      <c r="G566" s="197"/>
      <c r="H566" s="197"/>
      <c r="I566" s="197"/>
      <c r="J566" s="197"/>
      <c r="K566" s="197"/>
      <c r="L566" s="197"/>
      <c r="M566" s="197"/>
      <c r="N566" s="197"/>
      <c r="O566" s="197"/>
      <c r="P566" s="197"/>
      <c r="Q566" s="197"/>
      <c r="R566" s="197"/>
      <c r="S566" s="197"/>
      <c r="T566" s="197"/>
      <c r="U566" s="197"/>
      <c r="V566" s="197"/>
      <c r="W566" s="197"/>
      <c r="X566" s="197"/>
      <c r="Y566" s="197"/>
      <c r="Z566" s="197"/>
      <c r="AA566" s="197"/>
      <c r="AB566" s="197"/>
      <c r="AC566" s="197"/>
      <c r="AD566" s="197"/>
      <c r="AE566" s="197"/>
      <c r="AF566" s="197"/>
      <c r="AG566" s="197"/>
      <c r="AH566" s="197"/>
      <c r="AI566" s="197"/>
      <c r="AJ566" s="197"/>
      <c r="AK566" s="197"/>
      <c r="AL566" s="197"/>
      <c r="AM566" s="197"/>
      <c r="AN566" s="197"/>
      <c r="AO566" s="197"/>
      <c r="AP566" s="197"/>
      <c r="AQ566" s="197"/>
      <c r="AR566" s="197"/>
      <c r="AS566" s="252"/>
      <c r="AT566" s="197"/>
      <c r="AU566" s="197"/>
      <c r="AV566" s="197"/>
      <c r="BA566" s="197"/>
      <c r="BB566" s="197"/>
      <c r="BC566" s="197"/>
      <c r="BD566" s="197"/>
      <c r="BE566" s="197"/>
      <c r="BF566" s="197"/>
      <c r="BG566" s="197"/>
      <c r="BH566" s="197"/>
      <c r="BI566" s="197"/>
      <c r="BJ566" s="197"/>
    </row>
    <row r="567" spans="1:62" ht="15.75">
      <c r="A567" s="197"/>
      <c r="B567" s="197"/>
      <c r="C567" s="197"/>
      <c r="D567" s="197"/>
      <c r="E567" s="197"/>
      <c r="F567" s="197"/>
      <c r="G567" s="197"/>
      <c r="H567" s="197"/>
      <c r="I567" s="197"/>
      <c r="J567" s="197"/>
      <c r="K567" s="197"/>
      <c r="L567" s="197"/>
      <c r="M567" s="197"/>
      <c r="N567" s="197"/>
      <c r="O567" s="197"/>
      <c r="P567" s="197"/>
      <c r="Q567" s="197"/>
      <c r="R567" s="197"/>
      <c r="S567" s="197"/>
      <c r="T567" s="197"/>
      <c r="U567" s="197"/>
      <c r="V567" s="197"/>
      <c r="W567" s="197"/>
      <c r="X567" s="197"/>
      <c r="Y567" s="197"/>
      <c r="Z567" s="197"/>
      <c r="AA567" s="197"/>
      <c r="AB567" s="197"/>
      <c r="AC567" s="197"/>
      <c r="AD567" s="197"/>
      <c r="AE567" s="197"/>
      <c r="AF567" s="197"/>
      <c r="AG567" s="197"/>
      <c r="AH567" s="197"/>
      <c r="AI567" s="197"/>
      <c r="AJ567" s="197"/>
      <c r="AK567" s="197"/>
      <c r="AL567" s="197"/>
      <c r="AM567" s="197"/>
      <c r="AN567" s="197"/>
      <c r="AO567" s="197"/>
      <c r="AP567" s="197"/>
      <c r="AQ567" s="197"/>
      <c r="AR567" s="197"/>
      <c r="AS567" s="252"/>
      <c r="AT567" s="197"/>
      <c r="AU567" s="197"/>
      <c r="AV567" s="197"/>
      <c r="BA567" s="197"/>
      <c r="BB567" s="197"/>
      <c r="BC567" s="197"/>
      <c r="BD567" s="197"/>
      <c r="BE567" s="197"/>
      <c r="BF567" s="197"/>
      <c r="BG567" s="197"/>
      <c r="BH567" s="197"/>
      <c r="BI567" s="197"/>
      <c r="BJ567" s="197"/>
    </row>
    <row r="568" spans="1:62" ht="15.75">
      <c r="A568" s="197"/>
      <c r="B568" s="197"/>
      <c r="C568" s="197"/>
      <c r="D568" s="197"/>
      <c r="E568" s="197"/>
      <c r="F568" s="197"/>
      <c r="G568" s="197"/>
      <c r="H568" s="197"/>
      <c r="I568" s="197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197"/>
      <c r="U568" s="197"/>
      <c r="V568" s="197"/>
      <c r="W568" s="197"/>
      <c r="X568" s="197"/>
      <c r="Y568" s="197"/>
      <c r="Z568" s="197"/>
      <c r="AA568" s="197"/>
      <c r="AB568" s="197"/>
      <c r="AC568" s="197"/>
      <c r="AD568" s="197"/>
      <c r="AE568" s="197"/>
      <c r="AF568" s="197"/>
      <c r="AG568" s="197"/>
      <c r="AH568" s="197"/>
      <c r="AI568" s="197"/>
      <c r="AJ568" s="197"/>
      <c r="AK568" s="197"/>
      <c r="AL568" s="197"/>
      <c r="AM568" s="197"/>
      <c r="AN568" s="197"/>
      <c r="AO568" s="197"/>
      <c r="AP568" s="197"/>
      <c r="AQ568" s="197"/>
      <c r="AR568" s="197"/>
      <c r="AS568" s="252"/>
      <c r="AT568" s="197"/>
      <c r="AU568" s="197"/>
      <c r="AV568" s="197"/>
      <c r="BA568" s="197"/>
      <c r="BB568" s="197"/>
      <c r="BC568" s="197"/>
      <c r="BD568" s="197"/>
      <c r="BE568" s="197"/>
      <c r="BF568" s="197"/>
      <c r="BG568" s="197"/>
      <c r="BH568" s="197"/>
      <c r="BI568" s="197"/>
      <c r="BJ568" s="197"/>
    </row>
    <row r="569" spans="1:62" ht="15.75">
      <c r="A569" s="197"/>
      <c r="B569" s="197"/>
      <c r="C569" s="197"/>
      <c r="D569" s="197"/>
      <c r="E569" s="197"/>
      <c r="F569" s="197"/>
      <c r="G569" s="197"/>
      <c r="H569" s="197"/>
      <c r="I569" s="197"/>
      <c r="J569" s="197"/>
      <c r="K569" s="197"/>
      <c r="L569" s="197"/>
      <c r="M569" s="197"/>
      <c r="N569" s="197"/>
      <c r="O569" s="197"/>
      <c r="P569" s="197"/>
      <c r="Q569" s="197"/>
      <c r="R569" s="197"/>
      <c r="S569" s="197"/>
      <c r="T569" s="197"/>
      <c r="U569" s="197"/>
      <c r="V569" s="197"/>
      <c r="W569" s="197"/>
      <c r="X569" s="197"/>
      <c r="Y569" s="197"/>
      <c r="Z569" s="197"/>
      <c r="AA569" s="197"/>
      <c r="AB569" s="197"/>
      <c r="AC569" s="197"/>
      <c r="AD569" s="197"/>
      <c r="AE569" s="197"/>
      <c r="AF569" s="197"/>
      <c r="AG569" s="197"/>
      <c r="AH569" s="197"/>
      <c r="AI569" s="197"/>
      <c r="AJ569" s="197"/>
      <c r="AK569" s="197"/>
      <c r="AL569" s="197"/>
      <c r="AM569" s="197"/>
      <c r="AN569" s="197"/>
      <c r="AO569" s="197"/>
      <c r="AP569" s="197"/>
      <c r="AQ569" s="197"/>
      <c r="AR569" s="197"/>
      <c r="AS569" s="252"/>
      <c r="AT569" s="197"/>
      <c r="AU569" s="197"/>
      <c r="AV569" s="197"/>
      <c r="BA569" s="197"/>
      <c r="BB569" s="197"/>
      <c r="BC569" s="197"/>
      <c r="BD569" s="197"/>
      <c r="BE569" s="197"/>
      <c r="BF569" s="197"/>
      <c r="BG569" s="197"/>
      <c r="BH569" s="197"/>
      <c r="BI569" s="197"/>
      <c r="BJ569" s="197"/>
    </row>
    <row r="570" spans="1:62" ht="15.75">
      <c r="A570" s="197"/>
      <c r="B570" s="197"/>
      <c r="C570" s="197"/>
      <c r="D570" s="197"/>
      <c r="E570" s="197"/>
      <c r="F570" s="197"/>
      <c r="G570" s="197"/>
      <c r="H570" s="197"/>
      <c r="I570" s="197"/>
      <c r="J570" s="197"/>
      <c r="K570" s="197"/>
      <c r="L570" s="197"/>
      <c r="M570" s="197"/>
      <c r="N570" s="197"/>
      <c r="O570" s="197"/>
      <c r="P570" s="197"/>
      <c r="Q570" s="197"/>
      <c r="R570" s="197"/>
      <c r="S570" s="197"/>
      <c r="T570" s="197"/>
      <c r="U570" s="197"/>
      <c r="V570" s="197"/>
      <c r="W570" s="197"/>
      <c r="X570" s="197"/>
      <c r="Y570" s="197"/>
      <c r="Z570" s="197"/>
      <c r="AA570" s="197"/>
      <c r="AB570" s="197"/>
      <c r="AC570" s="197"/>
      <c r="AD570" s="197"/>
      <c r="AE570" s="197"/>
      <c r="AF570" s="197"/>
      <c r="AG570" s="197"/>
      <c r="AH570" s="197"/>
      <c r="AI570" s="197"/>
      <c r="AJ570" s="197"/>
      <c r="AK570" s="197"/>
      <c r="AL570" s="197"/>
      <c r="AM570" s="197"/>
      <c r="AN570" s="197"/>
      <c r="AO570" s="197"/>
      <c r="AP570" s="197"/>
      <c r="AQ570" s="197"/>
      <c r="AR570" s="197"/>
      <c r="AS570" s="252"/>
      <c r="AT570" s="197"/>
      <c r="AU570" s="197"/>
      <c r="AV570" s="197"/>
      <c r="BA570" s="197"/>
      <c r="BB570" s="197"/>
      <c r="BC570" s="197"/>
      <c r="BD570" s="197"/>
      <c r="BE570" s="197"/>
      <c r="BF570" s="197"/>
      <c r="BG570" s="197"/>
      <c r="BH570" s="197"/>
      <c r="BI570" s="197"/>
      <c r="BJ570" s="197"/>
    </row>
    <row r="571" spans="1:62" ht="15.75">
      <c r="A571" s="197"/>
      <c r="B571" s="197"/>
      <c r="C571" s="197"/>
      <c r="D571" s="197"/>
      <c r="E571" s="197"/>
      <c r="F571" s="197"/>
      <c r="G571" s="197"/>
      <c r="H571" s="197"/>
      <c r="I571" s="197"/>
      <c r="J571" s="197"/>
      <c r="K571" s="197"/>
      <c r="L571" s="197"/>
      <c r="M571" s="197"/>
      <c r="N571" s="197"/>
      <c r="O571" s="197"/>
      <c r="P571" s="197"/>
      <c r="Q571" s="197"/>
      <c r="R571" s="197"/>
      <c r="S571" s="197"/>
      <c r="T571" s="197"/>
      <c r="U571" s="197"/>
      <c r="V571" s="197"/>
      <c r="W571" s="197"/>
      <c r="X571" s="197"/>
      <c r="Y571" s="197"/>
      <c r="Z571" s="197"/>
      <c r="AA571" s="197"/>
      <c r="AB571" s="197"/>
      <c r="AC571" s="197"/>
      <c r="AD571" s="197"/>
      <c r="AE571" s="197"/>
      <c r="AF571" s="197"/>
      <c r="AG571" s="197"/>
      <c r="AH571" s="197"/>
      <c r="AI571" s="197"/>
      <c r="AJ571" s="197"/>
      <c r="AK571" s="197"/>
      <c r="AL571" s="197"/>
      <c r="AM571" s="197"/>
      <c r="AN571" s="197"/>
      <c r="AO571" s="197"/>
      <c r="AP571" s="197"/>
      <c r="AQ571" s="197"/>
      <c r="AR571" s="197"/>
      <c r="AS571" s="252"/>
      <c r="AT571" s="197"/>
      <c r="AU571" s="197"/>
      <c r="AV571" s="197"/>
      <c r="BA571" s="197"/>
      <c r="BB571" s="197"/>
      <c r="BC571" s="197"/>
      <c r="BD571" s="197"/>
      <c r="BE571" s="197"/>
      <c r="BF571" s="197"/>
      <c r="BG571" s="197"/>
      <c r="BH571" s="197"/>
      <c r="BI571" s="197"/>
      <c r="BJ571" s="197"/>
    </row>
    <row r="572" spans="1:62" ht="15.75">
      <c r="A572" s="197"/>
      <c r="B572" s="197"/>
      <c r="C572" s="197"/>
      <c r="D572" s="197"/>
      <c r="E572" s="197"/>
      <c r="F572" s="197"/>
      <c r="G572" s="197"/>
      <c r="H572" s="197"/>
      <c r="I572" s="197"/>
      <c r="J572" s="197"/>
      <c r="K572" s="197"/>
      <c r="L572" s="197"/>
      <c r="M572" s="197"/>
      <c r="N572" s="197"/>
      <c r="O572" s="197"/>
      <c r="P572" s="197"/>
      <c r="Q572" s="197"/>
      <c r="R572" s="197"/>
      <c r="S572" s="197"/>
      <c r="T572" s="197"/>
      <c r="U572" s="197"/>
      <c r="V572" s="197"/>
      <c r="W572" s="197"/>
      <c r="X572" s="197"/>
      <c r="Y572" s="197"/>
      <c r="Z572" s="197"/>
      <c r="AA572" s="197"/>
      <c r="AB572" s="197"/>
      <c r="AC572" s="197"/>
      <c r="AD572" s="197"/>
      <c r="AE572" s="197"/>
      <c r="AF572" s="197"/>
      <c r="AG572" s="197"/>
      <c r="AH572" s="197"/>
      <c r="AI572" s="197"/>
      <c r="AJ572" s="197"/>
      <c r="AK572" s="197"/>
      <c r="AL572" s="197"/>
      <c r="AM572" s="197"/>
      <c r="AN572" s="197"/>
      <c r="AO572" s="197"/>
      <c r="AP572" s="197"/>
      <c r="AQ572" s="197"/>
      <c r="AR572" s="197"/>
      <c r="AS572" s="252"/>
      <c r="AT572" s="197"/>
      <c r="AU572" s="197"/>
      <c r="AV572" s="197"/>
      <c r="BA572" s="197"/>
      <c r="BB572" s="197"/>
      <c r="BC572" s="197"/>
      <c r="BD572" s="197"/>
      <c r="BE572" s="197"/>
      <c r="BF572" s="197"/>
      <c r="BG572" s="197"/>
      <c r="BH572" s="197"/>
      <c r="BI572" s="197"/>
      <c r="BJ572" s="197"/>
    </row>
    <row r="573" spans="1:62" ht="15.75">
      <c r="A573" s="197"/>
      <c r="B573" s="197"/>
      <c r="C573" s="197"/>
      <c r="D573" s="197"/>
      <c r="E573" s="197"/>
      <c r="F573" s="197"/>
      <c r="G573" s="197"/>
      <c r="H573" s="197"/>
      <c r="I573" s="197"/>
      <c r="J573" s="197"/>
      <c r="K573" s="197"/>
      <c r="L573" s="197"/>
      <c r="M573" s="197"/>
      <c r="N573" s="197"/>
      <c r="O573" s="197"/>
      <c r="P573" s="197"/>
      <c r="Q573" s="197"/>
      <c r="R573" s="197"/>
      <c r="S573" s="197"/>
      <c r="T573" s="197"/>
      <c r="U573" s="197"/>
      <c r="V573" s="197"/>
      <c r="W573" s="197"/>
      <c r="X573" s="197"/>
      <c r="Y573" s="197"/>
      <c r="Z573" s="197"/>
      <c r="AA573" s="197"/>
      <c r="AB573" s="197"/>
      <c r="AC573" s="197"/>
      <c r="AD573" s="197"/>
      <c r="AE573" s="197"/>
      <c r="AF573" s="197"/>
      <c r="AG573" s="197"/>
      <c r="AH573" s="197"/>
      <c r="AI573" s="197"/>
      <c r="AJ573" s="197"/>
      <c r="AK573" s="197"/>
      <c r="AL573" s="197"/>
      <c r="AM573" s="197"/>
      <c r="AN573" s="197"/>
      <c r="AO573" s="197"/>
      <c r="AP573" s="197"/>
      <c r="AQ573" s="197"/>
      <c r="AR573" s="197"/>
      <c r="AS573" s="252"/>
      <c r="AT573" s="197"/>
      <c r="AU573" s="197"/>
      <c r="AV573" s="197"/>
      <c r="BA573" s="197"/>
      <c r="BB573" s="197"/>
      <c r="BC573" s="197"/>
      <c r="BD573" s="197"/>
      <c r="BE573" s="197"/>
      <c r="BF573" s="197"/>
      <c r="BG573" s="197"/>
      <c r="BH573" s="197"/>
      <c r="BI573" s="197"/>
      <c r="BJ573" s="197"/>
    </row>
    <row r="574" spans="1:62" ht="15.75">
      <c r="A574" s="197"/>
      <c r="B574" s="197"/>
      <c r="C574" s="197"/>
      <c r="D574" s="197"/>
      <c r="E574" s="197"/>
      <c r="F574" s="197"/>
      <c r="G574" s="197"/>
      <c r="H574" s="197"/>
      <c r="I574" s="197"/>
      <c r="J574" s="197"/>
      <c r="K574" s="197"/>
      <c r="L574" s="197"/>
      <c r="M574" s="197"/>
      <c r="N574" s="197"/>
      <c r="O574" s="197"/>
      <c r="P574" s="197"/>
      <c r="Q574" s="197"/>
      <c r="R574" s="197"/>
      <c r="S574" s="197"/>
      <c r="T574" s="197"/>
      <c r="U574" s="197"/>
      <c r="V574" s="197"/>
      <c r="W574" s="197"/>
      <c r="X574" s="197"/>
      <c r="Y574" s="197"/>
      <c r="Z574" s="197"/>
      <c r="AA574" s="197"/>
      <c r="AB574" s="197"/>
      <c r="AC574" s="197"/>
      <c r="AD574" s="197"/>
      <c r="AE574" s="197"/>
      <c r="AF574" s="197"/>
      <c r="AG574" s="197"/>
      <c r="AH574" s="197"/>
      <c r="AI574" s="197"/>
      <c r="AJ574" s="197"/>
      <c r="AK574" s="197"/>
      <c r="AL574" s="197"/>
      <c r="AM574" s="197"/>
      <c r="AN574" s="197"/>
      <c r="AO574" s="197"/>
      <c r="AP574" s="197"/>
      <c r="AQ574" s="197"/>
      <c r="AR574" s="197"/>
      <c r="AS574" s="252"/>
      <c r="AT574" s="197"/>
      <c r="AU574" s="197"/>
      <c r="AV574" s="197"/>
      <c r="BA574" s="197"/>
      <c r="BB574" s="197"/>
      <c r="BC574" s="197"/>
      <c r="BD574" s="197"/>
      <c r="BE574" s="197"/>
      <c r="BF574" s="197"/>
      <c r="BG574" s="197"/>
      <c r="BH574" s="197"/>
      <c r="BI574" s="197"/>
      <c r="BJ574" s="197"/>
    </row>
    <row r="575" spans="1:62" ht="15.75">
      <c r="A575" s="197"/>
      <c r="B575" s="197"/>
      <c r="C575" s="197"/>
      <c r="D575" s="197"/>
      <c r="E575" s="197"/>
      <c r="F575" s="197"/>
      <c r="G575" s="197"/>
      <c r="H575" s="197"/>
      <c r="I575" s="197"/>
      <c r="J575" s="197"/>
      <c r="K575" s="197"/>
      <c r="L575" s="197"/>
      <c r="M575" s="197"/>
      <c r="N575" s="197"/>
      <c r="O575" s="197"/>
      <c r="P575" s="197"/>
      <c r="Q575" s="197"/>
      <c r="R575" s="197"/>
      <c r="S575" s="197"/>
      <c r="T575" s="197"/>
      <c r="U575" s="197"/>
      <c r="V575" s="197"/>
      <c r="W575" s="197"/>
      <c r="X575" s="197"/>
      <c r="Y575" s="197"/>
      <c r="Z575" s="197"/>
      <c r="AA575" s="197"/>
      <c r="AB575" s="197"/>
      <c r="AC575" s="197"/>
      <c r="AD575" s="197"/>
      <c r="AE575" s="197"/>
      <c r="AF575" s="197"/>
      <c r="AG575" s="197"/>
      <c r="AH575" s="197"/>
      <c r="AI575" s="197"/>
      <c r="AJ575" s="197"/>
      <c r="AK575" s="197"/>
      <c r="AL575" s="197"/>
      <c r="AM575" s="197"/>
      <c r="AN575" s="197"/>
      <c r="AO575" s="197"/>
      <c r="AP575" s="197"/>
      <c r="AQ575" s="197"/>
      <c r="AR575" s="197"/>
      <c r="AS575" s="252"/>
      <c r="AT575" s="197"/>
      <c r="AU575" s="197"/>
      <c r="AV575" s="197"/>
      <c r="BA575" s="197"/>
      <c r="BB575" s="197"/>
      <c r="BC575" s="197"/>
      <c r="BD575" s="197"/>
      <c r="BE575" s="197"/>
      <c r="BF575" s="197"/>
      <c r="BG575" s="197"/>
      <c r="BH575" s="197"/>
      <c r="BI575" s="197"/>
      <c r="BJ575" s="197"/>
    </row>
    <row r="576" spans="1:62" ht="15.75">
      <c r="A576" s="197"/>
      <c r="B576" s="197"/>
      <c r="C576" s="197"/>
      <c r="D576" s="197"/>
      <c r="E576" s="197"/>
      <c r="F576" s="197"/>
      <c r="G576" s="197"/>
      <c r="H576" s="197"/>
      <c r="I576" s="197"/>
      <c r="J576" s="197"/>
      <c r="K576" s="197"/>
      <c r="L576" s="197"/>
      <c r="M576" s="197"/>
      <c r="N576" s="197"/>
      <c r="O576" s="197"/>
      <c r="P576" s="197"/>
      <c r="Q576" s="197"/>
      <c r="R576" s="197"/>
      <c r="S576" s="197"/>
      <c r="T576" s="197"/>
      <c r="U576" s="197"/>
      <c r="V576" s="197"/>
      <c r="W576" s="197"/>
      <c r="X576" s="197"/>
      <c r="Y576" s="197"/>
      <c r="Z576" s="197"/>
      <c r="AA576" s="197"/>
      <c r="AB576" s="197"/>
      <c r="AC576" s="197"/>
      <c r="AD576" s="197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252"/>
      <c r="AT576" s="197"/>
      <c r="AU576" s="197"/>
      <c r="AV576" s="197"/>
      <c r="BA576" s="197"/>
      <c r="BB576" s="197"/>
      <c r="BC576" s="197"/>
      <c r="BD576" s="197"/>
      <c r="BE576" s="197"/>
      <c r="BF576" s="197"/>
      <c r="BG576" s="197"/>
      <c r="BH576" s="197"/>
      <c r="BI576" s="197"/>
      <c r="BJ576" s="197"/>
    </row>
    <row r="577" spans="1:62" ht="15.75">
      <c r="A577" s="197"/>
      <c r="B577" s="197"/>
      <c r="C577" s="197"/>
      <c r="D577" s="197"/>
      <c r="E577" s="197"/>
      <c r="F577" s="197"/>
      <c r="G577" s="197"/>
      <c r="H577" s="197"/>
      <c r="I577" s="197"/>
      <c r="J577" s="197"/>
      <c r="K577" s="197"/>
      <c r="L577" s="197"/>
      <c r="M577" s="197"/>
      <c r="N577" s="197"/>
      <c r="O577" s="197"/>
      <c r="P577" s="197"/>
      <c r="Q577" s="197"/>
      <c r="R577" s="197"/>
      <c r="S577" s="197"/>
      <c r="T577" s="197"/>
      <c r="U577" s="197"/>
      <c r="V577" s="197"/>
      <c r="W577" s="197"/>
      <c r="X577" s="197"/>
      <c r="Y577" s="197"/>
      <c r="Z577" s="197"/>
      <c r="AA577" s="197"/>
      <c r="AB577" s="197"/>
      <c r="AC577" s="197"/>
      <c r="AD577" s="197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252"/>
      <c r="AT577" s="197"/>
      <c r="AU577" s="197"/>
      <c r="AV577" s="197"/>
      <c r="BA577" s="197"/>
      <c r="BB577" s="197"/>
      <c r="BC577" s="197"/>
      <c r="BD577" s="197"/>
      <c r="BE577" s="197"/>
      <c r="BF577" s="197"/>
      <c r="BG577" s="197"/>
      <c r="BH577" s="197"/>
      <c r="BI577" s="197"/>
      <c r="BJ577" s="197"/>
    </row>
    <row r="578" spans="1:62" ht="15.75">
      <c r="A578" s="197"/>
      <c r="B578" s="197"/>
      <c r="C578" s="197"/>
      <c r="D578" s="197"/>
      <c r="E578" s="197"/>
      <c r="F578" s="197"/>
      <c r="G578" s="197"/>
      <c r="H578" s="197"/>
      <c r="I578" s="197"/>
      <c r="J578" s="197"/>
      <c r="K578" s="197"/>
      <c r="L578" s="197"/>
      <c r="M578" s="197"/>
      <c r="N578" s="197"/>
      <c r="O578" s="197"/>
      <c r="P578" s="197"/>
      <c r="Q578" s="197"/>
      <c r="R578" s="197"/>
      <c r="S578" s="197"/>
      <c r="T578" s="197"/>
      <c r="U578" s="197"/>
      <c r="V578" s="197"/>
      <c r="W578" s="197"/>
      <c r="X578" s="197"/>
      <c r="Y578" s="197"/>
      <c r="Z578" s="197"/>
      <c r="AA578" s="197"/>
      <c r="AB578" s="197"/>
      <c r="AC578" s="197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252"/>
      <c r="AT578" s="197"/>
      <c r="AU578" s="197"/>
      <c r="AV578" s="197"/>
      <c r="BA578" s="197"/>
      <c r="BB578" s="197"/>
      <c r="BC578" s="197"/>
      <c r="BD578" s="197"/>
      <c r="BE578" s="197"/>
      <c r="BF578" s="197"/>
      <c r="BG578" s="197"/>
      <c r="BH578" s="197"/>
      <c r="BI578" s="197"/>
      <c r="BJ578" s="197"/>
    </row>
    <row r="579" spans="1:62" ht="15.75">
      <c r="A579" s="197"/>
      <c r="B579" s="197"/>
      <c r="C579" s="197"/>
      <c r="D579" s="197"/>
      <c r="E579" s="197"/>
      <c r="F579" s="197"/>
      <c r="G579" s="197"/>
      <c r="H579" s="197"/>
      <c r="I579" s="197"/>
      <c r="J579" s="197"/>
      <c r="K579" s="197"/>
      <c r="L579" s="197"/>
      <c r="M579" s="197"/>
      <c r="N579" s="197"/>
      <c r="O579" s="197"/>
      <c r="P579" s="197"/>
      <c r="Q579" s="197"/>
      <c r="R579" s="197"/>
      <c r="S579" s="197"/>
      <c r="T579" s="197"/>
      <c r="U579" s="197"/>
      <c r="V579" s="197"/>
      <c r="W579" s="197"/>
      <c r="X579" s="197"/>
      <c r="Y579" s="197"/>
      <c r="Z579" s="197"/>
      <c r="AA579" s="197"/>
      <c r="AB579" s="197"/>
      <c r="AC579" s="197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252"/>
      <c r="AT579" s="197"/>
      <c r="AU579" s="197"/>
      <c r="AV579" s="197"/>
      <c r="BA579" s="197"/>
      <c r="BB579" s="197"/>
      <c r="BC579" s="197"/>
      <c r="BD579" s="197"/>
      <c r="BE579" s="197"/>
      <c r="BF579" s="197"/>
      <c r="BG579" s="197"/>
      <c r="BH579" s="197"/>
      <c r="BI579" s="197"/>
      <c r="BJ579" s="197"/>
    </row>
    <row r="580" spans="1:62" ht="15.75">
      <c r="A580" s="197"/>
      <c r="B580" s="197"/>
      <c r="C580" s="197"/>
      <c r="D580" s="197"/>
      <c r="E580" s="197"/>
      <c r="F580" s="197"/>
      <c r="G580" s="197"/>
      <c r="H580" s="197"/>
      <c r="I580" s="197"/>
      <c r="J580" s="197"/>
      <c r="K580" s="197"/>
      <c r="L580" s="197"/>
      <c r="M580" s="197"/>
      <c r="N580" s="197"/>
      <c r="O580" s="197"/>
      <c r="P580" s="197"/>
      <c r="Q580" s="197"/>
      <c r="R580" s="197"/>
      <c r="S580" s="197"/>
      <c r="T580" s="197"/>
      <c r="U580" s="197"/>
      <c r="V580" s="197"/>
      <c r="W580" s="197"/>
      <c r="X580" s="197"/>
      <c r="Y580" s="197"/>
      <c r="Z580" s="197"/>
      <c r="AA580" s="197"/>
      <c r="AB580" s="197"/>
      <c r="AC580" s="197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252"/>
      <c r="AT580" s="197"/>
      <c r="AU580" s="197"/>
      <c r="AV580" s="197"/>
      <c r="BA580" s="197"/>
      <c r="BB580" s="197"/>
      <c r="BC580" s="197"/>
      <c r="BD580" s="197"/>
      <c r="BE580" s="197"/>
      <c r="BF580" s="197"/>
      <c r="BG580" s="197"/>
      <c r="BH580" s="197"/>
      <c r="BI580" s="197"/>
      <c r="BJ580" s="197"/>
    </row>
    <row r="581" spans="1:62" ht="15.75">
      <c r="A581" s="197"/>
      <c r="B581" s="197"/>
      <c r="C581" s="197"/>
      <c r="D581" s="197"/>
      <c r="E581" s="197"/>
      <c r="F581" s="197"/>
      <c r="G581" s="197"/>
      <c r="H581" s="197"/>
      <c r="I581" s="197"/>
      <c r="J581" s="197"/>
      <c r="K581" s="197"/>
      <c r="L581" s="197"/>
      <c r="M581" s="197"/>
      <c r="N581" s="197"/>
      <c r="O581" s="197"/>
      <c r="P581" s="197"/>
      <c r="Q581" s="197"/>
      <c r="R581" s="197"/>
      <c r="S581" s="197"/>
      <c r="T581" s="197"/>
      <c r="U581" s="197"/>
      <c r="V581" s="197"/>
      <c r="W581" s="197"/>
      <c r="X581" s="197"/>
      <c r="Y581" s="197"/>
      <c r="Z581" s="197"/>
      <c r="AA581" s="197"/>
      <c r="AB581" s="197"/>
      <c r="AC581" s="197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252"/>
      <c r="AT581" s="197"/>
      <c r="AU581" s="197"/>
      <c r="AV581" s="197"/>
      <c r="BA581" s="197"/>
      <c r="BB581" s="197"/>
      <c r="BC581" s="197"/>
      <c r="BD581" s="197"/>
      <c r="BE581" s="197"/>
      <c r="BF581" s="197"/>
      <c r="BG581" s="197"/>
      <c r="BH581" s="197"/>
      <c r="BI581" s="197"/>
      <c r="BJ581" s="197"/>
    </row>
    <row r="582" spans="1:62" ht="15.75">
      <c r="A582" s="197"/>
      <c r="B582" s="197"/>
      <c r="C582" s="197"/>
      <c r="D582" s="197"/>
      <c r="E582" s="197"/>
      <c r="F582" s="197"/>
      <c r="G582" s="197"/>
      <c r="H582" s="197"/>
      <c r="I582" s="197"/>
      <c r="J582" s="197"/>
      <c r="K582" s="197"/>
      <c r="L582" s="197"/>
      <c r="M582" s="197"/>
      <c r="N582" s="197"/>
      <c r="O582" s="197"/>
      <c r="P582" s="197"/>
      <c r="Q582" s="197"/>
      <c r="R582" s="197"/>
      <c r="S582" s="197"/>
      <c r="T582" s="197"/>
      <c r="U582" s="197"/>
      <c r="V582" s="197"/>
      <c r="W582" s="197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252"/>
      <c r="AT582" s="197"/>
      <c r="AU582" s="197"/>
      <c r="AV582" s="197"/>
      <c r="BA582" s="197"/>
      <c r="BB582" s="197"/>
      <c r="BC582" s="197"/>
      <c r="BD582" s="197"/>
      <c r="BE582" s="197"/>
      <c r="BF582" s="197"/>
      <c r="BG582" s="197"/>
      <c r="BH582" s="197"/>
      <c r="BI582" s="197"/>
      <c r="BJ582" s="197"/>
    </row>
    <row r="583" spans="1:62" ht="15.75">
      <c r="A583" s="197"/>
      <c r="B583" s="197"/>
      <c r="C583" s="197"/>
      <c r="D583" s="197"/>
      <c r="E583" s="197"/>
      <c r="F583" s="197"/>
      <c r="G583" s="197"/>
      <c r="H583" s="197"/>
      <c r="I583" s="197"/>
      <c r="J583" s="197"/>
      <c r="K583" s="197"/>
      <c r="L583" s="197"/>
      <c r="M583" s="197"/>
      <c r="N583" s="197"/>
      <c r="O583" s="197"/>
      <c r="P583" s="197"/>
      <c r="Q583" s="197"/>
      <c r="R583" s="197"/>
      <c r="S583" s="197"/>
      <c r="T583" s="197"/>
      <c r="U583" s="197"/>
      <c r="V583" s="197"/>
      <c r="W583" s="197"/>
      <c r="X583" s="197"/>
      <c r="Y583" s="197"/>
      <c r="Z583" s="197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252"/>
      <c r="AT583" s="197"/>
      <c r="AU583" s="197"/>
      <c r="AV583" s="197"/>
      <c r="BA583" s="197"/>
      <c r="BB583" s="197"/>
      <c r="BC583" s="197"/>
      <c r="BD583" s="197"/>
      <c r="BE583" s="197"/>
      <c r="BF583" s="197"/>
      <c r="BG583" s="197"/>
      <c r="BH583" s="197"/>
      <c r="BI583" s="197"/>
      <c r="BJ583" s="197"/>
    </row>
    <row r="584" spans="1:62" ht="15.75">
      <c r="A584" s="197"/>
      <c r="B584" s="197"/>
      <c r="C584" s="197"/>
      <c r="D584" s="197"/>
      <c r="E584" s="197"/>
      <c r="F584" s="197"/>
      <c r="G584" s="197"/>
      <c r="H584" s="197"/>
      <c r="I584" s="197"/>
      <c r="J584" s="197"/>
      <c r="K584" s="197"/>
      <c r="L584" s="197"/>
      <c r="M584" s="197"/>
      <c r="N584" s="197"/>
      <c r="O584" s="197"/>
      <c r="P584" s="197"/>
      <c r="Q584" s="197"/>
      <c r="R584" s="197"/>
      <c r="S584" s="197"/>
      <c r="T584" s="197"/>
      <c r="U584" s="197"/>
      <c r="V584" s="197"/>
      <c r="W584" s="197"/>
      <c r="X584" s="197"/>
      <c r="Y584" s="197"/>
      <c r="Z584" s="197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252"/>
      <c r="AT584" s="197"/>
      <c r="AU584" s="197"/>
      <c r="AV584" s="197"/>
      <c r="BA584" s="197"/>
      <c r="BB584" s="197"/>
      <c r="BC584" s="197"/>
      <c r="BD584" s="197"/>
      <c r="BE584" s="197"/>
      <c r="BF584" s="197"/>
      <c r="BG584" s="197"/>
      <c r="BH584" s="197"/>
      <c r="BI584" s="197"/>
      <c r="BJ584" s="197"/>
    </row>
    <row r="585" spans="1:62" ht="15.75">
      <c r="A585" s="197"/>
      <c r="B585" s="197"/>
      <c r="C585" s="197"/>
      <c r="D585" s="197"/>
      <c r="E585" s="197"/>
      <c r="F585" s="197"/>
      <c r="G585" s="197"/>
      <c r="H585" s="197"/>
      <c r="I585" s="197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197"/>
      <c r="V585" s="197"/>
      <c r="W585" s="197"/>
      <c r="X585" s="197"/>
      <c r="Y585" s="197"/>
      <c r="Z585" s="197"/>
      <c r="AA585" s="197"/>
      <c r="AB585" s="197"/>
      <c r="AC585" s="197"/>
      <c r="AD585" s="197"/>
      <c r="AE585" s="197"/>
      <c r="AF585" s="197"/>
      <c r="AG585" s="197"/>
      <c r="AH585" s="197"/>
      <c r="AI585" s="197"/>
      <c r="AJ585" s="197"/>
      <c r="AK585" s="197"/>
      <c r="AL585" s="197"/>
      <c r="AM585" s="197"/>
      <c r="AN585" s="197"/>
      <c r="AO585" s="197"/>
      <c r="AP585" s="197"/>
      <c r="AQ585" s="197"/>
      <c r="AR585" s="197"/>
      <c r="AS585" s="252"/>
      <c r="AT585" s="197"/>
      <c r="AU585" s="197"/>
      <c r="AV585" s="197"/>
      <c r="BA585" s="197"/>
      <c r="BB585" s="197"/>
      <c r="BC585" s="197"/>
      <c r="BD585" s="197"/>
      <c r="BE585" s="197"/>
      <c r="BF585" s="197"/>
      <c r="BG585" s="197"/>
      <c r="BH585" s="197"/>
      <c r="BI585" s="197"/>
      <c r="BJ585" s="197"/>
    </row>
    <row r="586" spans="1:62" ht="15.75">
      <c r="A586" s="197"/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  <c r="AJ586" s="197"/>
      <c r="AK586" s="197"/>
      <c r="AL586" s="197"/>
      <c r="AM586" s="197"/>
      <c r="AN586" s="197"/>
      <c r="AO586" s="197"/>
      <c r="AP586" s="197"/>
      <c r="AQ586" s="197"/>
      <c r="AR586" s="197"/>
      <c r="AS586" s="252"/>
      <c r="AT586" s="197"/>
      <c r="AU586" s="197"/>
      <c r="AV586" s="197"/>
      <c r="BA586" s="197"/>
      <c r="BB586" s="197"/>
      <c r="BC586" s="197"/>
      <c r="BD586" s="197"/>
      <c r="BE586" s="197"/>
      <c r="BF586" s="197"/>
      <c r="BG586" s="197"/>
      <c r="BH586" s="197"/>
      <c r="BI586" s="197"/>
      <c r="BJ586" s="197"/>
    </row>
    <row r="587" spans="1:62" ht="15.75">
      <c r="A587" s="197"/>
      <c r="B587" s="197"/>
      <c r="C587" s="197"/>
      <c r="D587" s="197"/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  <c r="AJ587" s="197"/>
      <c r="AK587" s="197"/>
      <c r="AL587" s="197"/>
      <c r="AM587" s="197"/>
      <c r="AN587" s="197"/>
      <c r="AO587" s="197"/>
      <c r="AP587" s="197"/>
      <c r="AQ587" s="197"/>
      <c r="AR587" s="197"/>
      <c r="AS587" s="252"/>
      <c r="AT587" s="197"/>
      <c r="AU587" s="197"/>
      <c r="AV587" s="197"/>
      <c r="BA587" s="197"/>
      <c r="BB587" s="197"/>
      <c r="BC587" s="197"/>
      <c r="BD587" s="197"/>
      <c r="BE587" s="197"/>
      <c r="BF587" s="197"/>
      <c r="BG587" s="197"/>
      <c r="BH587" s="197"/>
      <c r="BI587" s="197"/>
      <c r="BJ587" s="197"/>
    </row>
    <row r="588" spans="1:62" ht="15.75">
      <c r="A588" s="197"/>
      <c r="B588" s="197"/>
      <c r="C588" s="197"/>
      <c r="D588" s="197"/>
      <c r="E588" s="197"/>
      <c r="F588" s="197"/>
      <c r="G588" s="197"/>
      <c r="H588" s="197"/>
      <c r="I588" s="197"/>
      <c r="J588" s="197"/>
      <c r="K588" s="197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  <c r="AA588" s="197"/>
      <c r="AB588" s="197"/>
      <c r="AC588" s="197"/>
      <c r="AD588" s="197"/>
      <c r="AE588" s="197"/>
      <c r="AF588" s="197"/>
      <c r="AG588" s="197"/>
      <c r="AH588" s="197"/>
      <c r="AI588" s="197"/>
      <c r="AJ588" s="197"/>
      <c r="AK588" s="197"/>
      <c r="AL588" s="197"/>
      <c r="AM588" s="197"/>
      <c r="AN588" s="197"/>
      <c r="AO588" s="197"/>
      <c r="AP588" s="197"/>
      <c r="AQ588" s="197"/>
      <c r="AR588" s="197"/>
      <c r="AS588" s="252"/>
      <c r="AT588" s="197"/>
      <c r="AU588" s="197"/>
      <c r="AV588" s="197"/>
      <c r="BA588" s="197"/>
      <c r="BB588" s="197"/>
      <c r="BC588" s="197"/>
      <c r="BD588" s="197"/>
      <c r="BE588" s="197"/>
      <c r="BF588" s="197"/>
      <c r="BG588" s="197"/>
      <c r="BH588" s="197"/>
      <c r="BI588" s="197"/>
      <c r="BJ588" s="197"/>
    </row>
    <row r="589" spans="1:62" ht="15.75">
      <c r="A589" s="197"/>
      <c r="B589" s="197"/>
      <c r="C589" s="197"/>
      <c r="D589" s="197"/>
      <c r="E589" s="197"/>
      <c r="F589" s="197"/>
      <c r="G589" s="197"/>
      <c r="H589" s="197"/>
      <c r="I589" s="197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197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  <c r="AJ589" s="197"/>
      <c r="AK589" s="197"/>
      <c r="AL589" s="197"/>
      <c r="AM589" s="197"/>
      <c r="AN589" s="197"/>
      <c r="AO589" s="197"/>
      <c r="AP589" s="197"/>
      <c r="AQ589" s="197"/>
      <c r="AR589" s="197"/>
      <c r="AS589" s="252"/>
      <c r="AT589" s="197"/>
      <c r="AU589" s="197"/>
      <c r="AV589" s="197"/>
      <c r="BA589" s="197"/>
      <c r="BB589" s="197"/>
      <c r="BC589" s="197"/>
      <c r="BD589" s="197"/>
      <c r="BE589" s="197"/>
      <c r="BF589" s="197"/>
      <c r="BG589" s="197"/>
      <c r="BH589" s="197"/>
      <c r="BI589" s="197"/>
      <c r="BJ589" s="197"/>
    </row>
    <row r="590" spans="1:62" ht="15.75">
      <c r="A590" s="197"/>
      <c r="B590" s="197"/>
      <c r="C590" s="197"/>
      <c r="D590" s="197"/>
      <c r="E590" s="197"/>
      <c r="F590" s="197"/>
      <c r="G590" s="197"/>
      <c r="H590" s="197"/>
      <c r="I590" s="197"/>
      <c r="J590" s="197"/>
      <c r="K590" s="197"/>
      <c r="L590" s="197"/>
      <c r="M590" s="197"/>
      <c r="N590" s="197"/>
      <c r="O590" s="197"/>
      <c r="P590" s="197"/>
      <c r="Q590" s="197"/>
      <c r="R590" s="197"/>
      <c r="S590" s="197"/>
      <c r="T590" s="197"/>
      <c r="U590" s="197"/>
      <c r="V590" s="197"/>
      <c r="W590" s="197"/>
      <c r="X590" s="197"/>
      <c r="Y590" s="197"/>
      <c r="Z590" s="197"/>
      <c r="AA590" s="197"/>
      <c r="AB590" s="197"/>
      <c r="AC590" s="197"/>
      <c r="AD590" s="197"/>
      <c r="AE590" s="197"/>
      <c r="AF590" s="197"/>
      <c r="AG590" s="197"/>
      <c r="AH590" s="197"/>
      <c r="AI590" s="197"/>
      <c r="AJ590" s="197"/>
      <c r="AK590" s="197"/>
      <c r="AL590" s="197"/>
      <c r="AM590" s="197"/>
      <c r="AN590" s="197"/>
      <c r="AO590" s="197"/>
      <c r="AP590" s="197"/>
      <c r="AQ590" s="197"/>
      <c r="AR590" s="197"/>
      <c r="AS590" s="252"/>
      <c r="AT590" s="197"/>
      <c r="AU590" s="197"/>
      <c r="AV590" s="197"/>
      <c r="BA590" s="197"/>
      <c r="BB590" s="197"/>
      <c r="BC590" s="197"/>
      <c r="BD590" s="197"/>
      <c r="BE590" s="197"/>
      <c r="BF590" s="197"/>
      <c r="BG590" s="197"/>
      <c r="BH590" s="197"/>
      <c r="BI590" s="197"/>
      <c r="BJ590" s="197"/>
    </row>
    <row r="591" spans="1:62" ht="15.75">
      <c r="A591" s="197"/>
      <c r="B591" s="197"/>
      <c r="C591" s="197"/>
      <c r="D591" s="197"/>
      <c r="E591" s="197"/>
      <c r="F591" s="197"/>
      <c r="G591" s="197"/>
      <c r="H591" s="197"/>
      <c r="I591" s="197"/>
      <c r="J591" s="197"/>
      <c r="K591" s="197"/>
      <c r="L591" s="197"/>
      <c r="M591" s="197"/>
      <c r="N591" s="197"/>
      <c r="O591" s="197"/>
      <c r="P591" s="197"/>
      <c r="Q591" s="197"/>
      <c r="R591" s="197"/>
      <c r="S591" s="197"/>
      <c r="T591" s="197"/>
      <c r="U591" s="197"/>
      <c r="V591" s="197"/>
      <c r="W591" s="197"/>
      <c r="X591" s="197"/>
      <c r="Y591" s="197"/>
      <c r="Z591" s="197"/>
      <c r="AA591" s="197"/>
      <c r="AB591" s="197"/>
      <c r="AC591" s="197"/>
      <c r="AD591" s="197"/>
      <c r="AE591" s="197"/>
      <c r="AF591" s="197"/>
      <c r="AG591" s="197"/>
      <c r="AH591" s="197"/>
      <c r="AI591" s="197"/>
      <c r="AJ591" s="197"/>
      <c r="AK591" s="197"/>
      <c r="AL591" s="197"/>
      <c r="AM591" s="197"/>
      <c r="AN591" s="197"/>
      <c r="AO591" s="197"/>
      <c r="AP591" s="197"/>
      <c r="AQ591" s="197"/>
      <c r="AR591" s="197"/>
      <c r="AS591" s="252"/>
      <c r="AT591" s="197"/>
      <c r="AU591" s="197"/>
      <c r="AV591" s="197"/>
      <c r="BA591" s="197"/>
      <c r="BB591" s="197"/>
      <c r="BC591" s="197"/>
      <c r="BD591" s="197"/>
      <c r="BE591" s="197"/>
      <c r="BF591" s="197"/>
      <c r="BG591" s="197"/>
      <c r="BH591" s="197"/>
      <c r="BI591" s="197"/>
      <c r="BJ591" s="197"/>
    </row>
    <row r="592" spans="1:62" ht="15.75">
      <c r="A592" s="197"/>
      <c r="B592" s="197"/>
      <c r="C592" s="197"/>
      <c r="D592" s="197"/>
      <c r="E592" s="197"/>
      <c r="F592" s="197"/>
      <c r="G592" s="197"/>
      <c r="H592" s="197"/>
      <c r="I592" s="197"/>
      <c r="J592" s="197"/>
      <c r="K592" s="197"/>
      <c r="L592" s="197"/>
      <c r="M592" s="197"/>
      <c r="N592" s="197"/>
      <c r="O592" s="197"/>
      <c r="P592" s="197"/>
      <c r="Q592" s="197"/>
      <c r="R592" s="197"/>
      <c r="S592" s="197"/>
      <c r="T592" s="197"/>
      <c r="U592" s="197"/>
      <c r="V592" s="197"/>
      <c r="W592" s="197"/>
      <c r="X592" s="197"/>
      <c r="Y592" s="197"/>
      <c r="Z592" s="197"/>
      <c r="AA592" s="197"/>
      <c r="AB592" s="197"/>
      <c r="AC592" s="197"/>
      <c r="AD592" s="197"/>
      <c r="AE592" s="197"/>
      <c r="AF592" s="197"/>
      <c r="AG592" s="197"/>
      <c r="AH592" s="197"/>
      <c r="AI592" s="197"/>
      <c r="AJ592" s="197"/>
      <c r="AK592" s="197"/>
      <c r="AL592" s="197"/>
      <c r="AM592" s="197"/>
      <c r="AN592" s="197"/>
      <c r="AO592" s="197"/>
      <c r="AP592" s="197"/>
      <c r="AQ592" s="197"/>
      <c r="AR592" s="197"/>
      <c r="AS592" s="252"/>
      <c r="AT592" s="197"/>
      <c r="AU592" s="197"/>
      <c r="AV592" s="197"/>
      <c r="BA592" s="197"/>
      <c r="BB592" s="197"/>
      <c r="BC592" s="197"/>
      <c r="BD592" s="197"/>
      <c r="BE592" s="197"/>
      <c r="BF592" s="197"/>
      <c r="BG592" s="197"/>
      <c r="BH592" s="197"/>
      <c r="BI592" s="197"/>
      <c r="BJ592" s="197"/>
    </row>
    <row r="593" spans="1:62" ht="15.75">
      <c r="A593" s="197"/>
      <c r="B593" s="197"/>
      <c r="C593" s="197"/>
      <c r="D593" s="197"/>
      <c r="E593" s="197"/>
      <c r="F593" s="197"/>
      <c r="G593" s="197"/>
      <c r="H593" s="197"/>
      <c r="I593" s="197"/>
      <c r="J593" s="197"/>
      <c r="K593" s="197"/>
      <c r="L593" s="197"/>
      <c r="M593" s="197"/>
      <c r="N593" s="197"/>
      <c r="O593" s="197"/>
      <c r="P593" s="197"/>
      <c r="Q593" s="197"/>
      <c r="R593" s="197"/>
      <c r="S593" s="197"/>
      <c r="T593" s="197"/>
      <c r="U593" s="197"/>
      <c r="V593" s="197"/>
      <c r="W593" s="197"/>
      <c r="X593" s="197"/>
      <c r="Y593" s="197"/>
      <c r="Z593" s="197"/>
      <c r="AA593" s="197"/>
      <c r="AB593" s="197"/>
      <c r="AC593" s="197"/>
      <c r="AD593" s="197"/>
      <c r="AE593" s="197"/>
      <c r="AF593" s="197"/>
      <c r="AG593" s="197"/>
      <c r="AH593" s="197"/>
      <c r="AI593" s="197"/>
      <c r="AJ593" s="197"/>
      <c r="AK593" s="197"/>
      <c r="AL593" s="197"/>
      <c r="AM593" s="197"/>
      <c r="AN593" s="197"/>
      <c r="AO593" s="197"/>
      <c r="AP593" s="197"/>
      <c r="AQ593" s="197"/>
      <c r="AR593" s="197"/>
      <c r="AS593" s="252"/>
      <c r="AT593" s="197"/>
      <c r="AU593" s="197"/>
      <c r="AV593" s="197"/>
      <c r="BA593" s="197"/>
      <c r="BB593" s="197"/>
      <c r="BC593" s="197"/>
      <c r="BD593" s="197"/>
      <c r="BE593" s="197"/>
      <c r="BF593" s="197"/>
      <c r="BG593" s="197"/>
      <c r="BH593" s="197"/>
      <c r="BI593" s="197"/>
      <c r="BJ593" s="197"/>
    </row>
    <row r="594" spans="1:62" ht="15.75">
      <c r="A594" s="197"/>
      <c r="B594" s="197"/>
      <c r="C594" s="197"/>
      <c r="D594" s="197"/>
      <c r="E594" s="197"/>
      <c r="F594" s="197"/>
      <c r="G594" s="197"/>
      <c r="H594" s="197"/>
      <c r="I594" s="197"/>
      <c r="J594" s="197"/>
      <c r="K594" s="197"/>
      <c r="L594" s="197"/>
      <c r="M594" s="197"/>
      <c r="N594" s="197"/>
      <c r="O594" s="197"/>
      <c r="P594" s="197"/>
      <c r="Q594" s="197"/>
      <c r="R594" s="197"/>
      <c r="S594" s="197"/>
      <c r="T594" s="197"/>
      <c r="U594" s="197"/>
      <c r="V594" s="197"/>
      <c r="W594" s="197"/>
      <c r="X594" s="197"/>
      <c r="Y594" s="197"/>
      <c r="Z594" s="197"/>
      <c r="AA594" s="197"/>
      <c r="AB594" s="197"/>
      <c r="AC594" s="197"/>
      <c r="AD594" s="197"/>
      <c r="AE594" s="197"/>
      <c r="AF594" s="197"/>
      <c r="AG594" s="197"/>
      <c r="AH594" s="197"/>
      <c r="AI594" s="197"/>
      <c r="AJ594" s="197"/>
      <c r="AK594" s="197"/>
      <c r="AL594" s="197"/>
      <c r="AM594" s="197"/>
      <c r="AN594" s="197"/>
      <c r="AO594" s="197"/>
      <c r="AP594" s="197"/>
      <c r="AQ594" s="197"/>
      <c r="AR594" s="197"/>
      <c r="AS594" s="252"/>
      <c r="AT594" s="197"/>
      <c r="AU594" s="197"/>
      <c r="AV594" s="197"/>
      <c r="BA594" s="197"/>
      <c r="BB594" s="197"/>
      <c r="BC594" s="197"/>
      <c r="BD594" s="197"/>
      <c r="BE594" s="197"/>
      <c r="BF594" s="197"/>
      <c r="BG594" s="197"/>
      <c r="BH594" s="197"/>
      <c r="BI594" s="197"/>
      <c r="BJ594" s="197"/>
    </row>
    <row r="595" spans="1:62" ht="15.75">
      <c r="A595" s="197"/>
      <c r="B595" s="197"/>
      <c r="C595" s="197"/>
      <c r="D595" s="197"/>
      <c r="E595" s="197"/>
      <c r="F595" s="197"/>
      <c r="G595" s="197"/>
      <c r="H595" s="197"/>
      <c r="I595" s="197"/>
      <c r="J595" s="197"/>
      <c r="K595" s="197"/>
      <c r="L595" s="197"/>
      <c r="M595" s="197"/>
      <c r="N595" s="197"/>
      <c r="O595" s="197"/>
      <c r="P595" s="197"/>
      <c r="Q595" s="197"/>
      <c r="R595" s="197"/>
      <c r="S595" s="197"/>
      <c r="T595" s="197"/>
      <c r="U595" s="197"/>
      <c r="V595" s="197"/>
      <c r="W595" s="197"/>
      <c r="X595" s="197"/>
      <c r="Y595" s="197"/>
      <c r="Z595" s="197"/>
      <c r="AA595" s="197"/>
      <c r="AB595" s="197"/>
      <c r="AC595" s="197"/>
      <c r="AD595" s="197"/>
      <c r="AE595" s="197"/>
      <c r="AF595" s="197"/>
      <c r="AG595" s="197"/>
      <c r="AH595" s="197"/>
      <c r="AI595" s="197"/>
      <c r="AJ595" s="197"/>
      <c r="AK595" s="197"/>
      <c r="AL595" s="197"/>
      <c r="AM595" s="197"/>
      <c r="AN595" s="197"/>
      <c r="AO595" s="197"/>
      <c r="AP595" s="197"/>
      <c r="AQ595" s="197"/>
      <c r="AR595" s="197"/>
      <c r="AS595" s="252"/>
      <c r="AT595" s="197"/>
      <c r="AU595" s="197"/>
      <c r="AV595" s="197"/>
      <c r="BA595" s="197"/>
      <c r="BB595" s="197"/>
      <c r="BC595" s="197"/>
      <c r="BD595" s="197"/>
      <c r="BE595" s="197"/>
      <c r="BF595" s="197"/>
      <c r="BG595" s="197"/>
      <c r="BH595" s="197"/>
      <c r="BI595" s="197"/>
      <c r="BJ595" s="197"/>
    </row>
    <row r="596" spans="1:62" ht="15.75">
      <c r="A596" s="197"/>
      <c r="B596" s="197"/>
      <c r="C596" s="197"/>
      <c r="D596" s="197"/>
      <c r="E596" s="197"/>
      <c r="F596" s="197"/>
      <c r="G596" s="197"/>
      <c r="H596" s="197"/>
      <c r="I596" s="197"/>
      <c r="J596" s="197"/>
      <c r="K596" s="197"/>
      <c r="L596" s="197"/>
      <c r="M596" s="197"/>
      <c r="N596" s="197"/>
      <c r="O596" s="197"/>
      <c r="P596" s="197"/>
      <c r="Q596" s="197"/>
      <c r="R596" s="197"/>
      <c r="S596" s="197"/>
      <c r="T596" s="197"/>
      <c r="U596" s="197"/>
      <c r="V596" s="197"/>
      <c r="W596" s="197"/>
      <c r="X596" s="197"/>
      <c r="Y596" s="197"/>
      <c r="Z596" s="197"/>
      <c r="AA596" s="197"/>
      <c r="AB596" s="197"/>
      <c r="AC596" s="197"/>
      <c r="AD596" s="197"/>
      <c r="AE596" s="197"/>
      <c r="AF596" s="197"/>
      <c r="AG596" s="197"/>
      <c r="AH596" s="197"/>
      <c r="AI596" s="197"/>
      <c r="AJ596" s="197"/>
      <c r="AK596" s="197"/>
      <c r="AL596" s="197"/>
      <c r="AM596" s="197"/>
      <c r="AN596" s="197"/>
      <c r="AO596" s="197"/>
      <c r="AP596" s="197"/>
      <c r="AQ596" s="197"/>
      <c r="AR596" s="197"/>
      <c r="AS596" s="252"/>
      <c r="AT596" s="197"/>
      <c r="AU596" s="197"/>
      <c r="AV596" s="197"/>
      <c r="BA596" s="197"/>
      <c r="BB596" s="197"/>
      <c r="BC596" s="197"/>
      <c r="BD596" s="197"/>
      <c r="BE596" s="197"/>
      <c r="BF596" s="197"/>
      <c r="BG596" s="197"/>
      <c r="BH596" s="197"/>
      <c r="BI596" s="197"/>
      <c r="BJ596" s="197"/>
    </row>
    <row r="597" spans="1:62" ht="15.75">
      <c r="A597" s="197"/>
      <c r="B597" s="197"/>
      <c r="C597" s="197"/>
      <c r="D597" s="197"/>
      <c r="E597" s="197"/>
      <c r="F597" s="197"/>
      <c r="G597" s="197"/>
      <c r="H597" s="197"/>
      <c r="I597" s="197"/>
      <c r="J597" s="197"/>
      <c r="K597" s="197"/>
      <c r="L597" s="197"/>
      <c r="M597" s="197"/>
      <c r="N597" s="197"/>
      <c r="O597" s="197"/>
      <c r="P597" s="197"/>
      <c r="Q597" s="197"/>
      <c r="R597" s="197"/>
      <c r="S597" s="197"/>
      <c r="T597" s="197"/>
      <c r="U597" s="197"/>
      <c r="V597" s="197"/>
      <c r="W597" s="197"/>
      <c r="X597" s="197"/>
      <c r="Y597" s="197"/>
      <c r="Z597" s="197"/>
      <c r="AA597" s="197"/>
      <c r="AB597" s="197"/>
      <c r="AC597" s="197"/>
      <c r="AD597" s="197"/>
      <c r="AE597" s="197"/>
      <c r="AF597" s="197"/>
      <c r="AG597" s="197"/>
      <c r="AH597" s="197"/>
      <c r="AI597" s="197"/>
      <c r="AJ597" s="197"/>
      <c r="AK597" s="197"/>
      <c r="AL597" s="197"/>
      <c r="AM597" s="197"/>
      <c r="AN597" s="197"/>
      <c r="AO597" s="197"/>
      <c r="AP597" s="197"/>
      <c r="AQ597" s="197"/>
      <c r="AR597" s="197"/>
      <c r="AS597" s="252"/>
      <c r="AT597" s="197"/>
      <c r="AU597" s="197"/>
      <c r="AV597" s="197"/>
      <c r="BA597" s="197"/>
      <c r="BB597" s="197"/>
      <c r="BC597" s="197"/>
      <c r="BD597" s="197"/>
      <c r="BE597" s="197"/>
      <c r="BF597" s="197"/>
      <c r="BG597" s="197"/>
      <c r="BH597" s="197"/>
      <c r="BI597" s="197"/>
      <c r="BJ597" s="197"/>
    </row>
    <row r="598" spans="1:62" ht="15.75">
      <c r="A598" s="197"/>
      <c r="B598" s="197"/>
      <c r="C598" s="197"/>
      <c r="D598" s="197"/>
      <c r="E598" s="197"/>
      <c r="F598" s="197"/>
      <c r="G598" s="197"/>
      <c r="H598" s="197"/>
      <c r="I598" s="197"/>
      <c r="J598" s="197"/>
      <c r="K598" s="197"/>
      <c r="L598" s="197"/>
      <c r="M598" s="197"/>
      <c r="N598" s="197"/>
      <c r="O598" s="197"/>
      <c r="P598" s="197"/>
      <c r="Q598" s="197"/>
      <c r="R598" s="197"/>
      <c r="S598" s="197"/>
      <c r="T598" s="197"/>
      <c r="U598" s="197"/>
      <c r="V598" s="197"/>
      <c r="W598" s="197"/>
      <c r="X598" s="197"/>
      <c r="Y598" s="197"/>
      <c r="Z598" s="197"/>
      <c r="AA598" s="197"/>
      <c r="AB598" s="197"/>
      <c r="AC598" s="197"/>
      <c r="AD598" s="197"/>
      <c r="AE598" s="197"/>
      <c r="AF598" s="197"/>
      <c r="AG598" s="197"/>
      <c r="AH598" s="197"/>
      <c r="AI598" s="197"/>
      <c r="AJ598" s="197"/>
      <c r="AK598" s="197"/>
      <c r="AL598" s="197"/>
      <c r="AM598" s="197"/>
      <c r="AN598" s="197"/>
      <c r="AO598" s="197"/>
      <c r="AP598" s="197"/>
      <c r="AQ598" s="197"/>
      <c r="AR598" s="197"/>
      <c r="AS598" s="252"/>
      <c r="AT598" s="197"/>
      <c r="AU598" s="197"/>
      <c r="AV598" s="197"/>
      <c r="BA598" s="197"/>
      <c r="BB598" s="197"/>
      <c r="BC598" s="197"/>
      <c r="BD598" s="197"/>
      <c r="BE598" s="197"/>
      <c r="BF598" s="197"/>
      <c r="BG598" s="197"/>
      <c r="BH598" s="197"/>
      <c r="BI598" s="197"/>
      <c r="BJ598" s="197"/>
    </row>
    <row r="599" spans="1:62" ht="15.75">
      <c r="A599" s="197"/>
      <c r="B599" s="197"/>
      <c r="C599" s="197"/>
      <c r="D599" s="197"/>
      <c r="E599" s="197"/>
      <c r="F599" s="197"/>
      <c r="G599" s="197"/>
      <c r="H599" s="197"/>
      <c r="I599" s="197"/>
      <c r="J599" s="197"/>
      <c r="K599" s="197"/>
      <c r="L599" s="197"/>
      <c r="M599" s="197"/>
      <c r="N599" s="197"/>
      <c r="O599" s="197"/>
      <c r="P599" s="197"/>
      <c r="Q599" s="197"/>
      <c r="R599" s="197"/>
      <c r="S599" s="197"/>
      <c r="T599" s="197"/>
      <c r="U599" s="197"/>
      <c r="V599" s="197"/>
      <c r="W599" s="197"/>
      <c r="X599" s="197"/>
      <c r="Y599" s="197"/>
      <c r="Z599" s="197"/>
      <c r="AA599" s="197"/>
      <c r="AB599" s="197"/>
      <c r="AC599" s="197"/>
      <c r="AD599" s="197"/>
      <c r="AE599" s="197"/>
      <c r="AF599" s="197"/>
      <c r="AG599" s="197"/>
      <c r="AH599" s="197"/>
      <c r="AI599" s="197"/>
      <c r="AJ599" s="197"/>
      <c r="AK599" s="197"/>
      <c r="AL599" s="197"/>
      <c r="AM599" s="197"/>
      <c r="AN599" s="197"/>
      <c r="AO599" s="197"/>
      <c r="AP599" s="197"/>
      <c r="AQ599" s="197"/>
      <c r="AR599" s="197"/>
      <c r="AS599" s="252"/>
      <c r="AT599" s="197"/>
      <c r="AU599" s="197"/>
      <c r="AV599" s="197"/>
      <c r="BA599" s="197"/>
      <c r="BB599" s="197"/>
      <c r="BC599" s="197"/>
      <c r="BD599" s="197"/>
      <c r="BE599" s="197"/>
      <c r="BF599" s="197"/>
      <c r="BG599" s="197"/>
      <c r="BH599" s="197"/>
      <c r="BI599" s="197"/>
      <c r="BJ599" s="197"/>
    </row>
    <row r="600" spans="1:62" ht="15.75">
      <c r="A600" s="197"/>
      <c r="B600" s="197"/>
      <c r="C600" s="197"/>
      <c r="D600" s="197"/>
      <c r="E600" s="197"/>
      <c r="F600" s="197"/>
      <c r="G600" s="197"/>
      <c r="H600" s="197"/>
      <c r="I600" s="197"/>
      <c r="J600" s="197"/>
      <c r="K600" s="197"/>
      <c r="L600" s="197"/>
      <c r="M600" s="197"/>
      <c r="N600" s="197"/>
      <c r="O600" s="197"/>
      <c r="P600" s="197"/>
      <c r="Q600" s="197"/>
      <c r="R600" s="197"/>
      <c r="S600" s="197"/>
      <c r="T600" s="197"/>
      <c r="U600" s="197"/>
      <c r="V600" s="197"/>
      <c r="W600" s="197"/>
      <c r="X600" s="197"/>
      <c r="Y600" s="197"/>
      <c r="Z600" s="197"/>
      <c r="AA600" s="197"/>
      <c r="AB600" s="197"/>
      <c r="AC600" s="197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252"/>
      <c r="AT600" s="197"/>
      <c r="AU600" s="197"/>
      <c r="AV600" s="197"/>
      <c r="BA600" s="197"/>
      <c r="BB600" s="197"/>
      <c r="BC600" s="197"/>
      <c r="BD600" s="197"/>
      <c r="BE600" s="197"/>
      <c r="BF600" s="197"/>
      <c r="BG600" s="197"/>
      <c r="BH600" s="197"/>
      <c r="BI600" s="197"/>
      <c r="BJ600" s="197"/>
    </row>
    <row r="601" spans="1:62" ht="15.75">
      <c r="A601" s="197"/>
      <c r="B601" s="197"/>
      <c r="C601" s="197"/>
      <c r="D601" s="197"/>
      <c r="E601" s="197"/>
      <c r="F601" s="197"/>
      <c r="G601" s="197"/>
      <c r="H601" s="197"/>
      <c r="I601" s="197"/>
      <c r="J601" s="197"/>
      <c r="K601" s="197"/>
      <c r="L601" s="197"/>
      <c r="M601" s="197"/>
      <c r="N601" s="197"/>
      <c r="O601" s="197"/>
      <c r="P601" s="197"/>
      <c r="Q601" s="197"/>
      <c r="R601" s="197"/>
      <c r="S601" s="197"/>
      <c r="T601" s="197"/>
      <c r="U601" s="197"/>
      <c r="V601" s="197"/>
      <c r="W601" s="197"/>
      <c r="X601" s="197"/>
      <c r="Y601" s="197"/>
      <c r="Z601" s="197"/>
      <c r="AA601" s="197"/>
      <c r="AB601" s="197"/>
      <c r="AC601" s="197"/>
      <c r="AD601" s="197"/>
      <c r="AE601" s="197"/>
      <c r="AF601" s="197"/>
      <c r="AG601" s="197"/>
      <c r="AH601" s="197"/>
      <c r="AI601" s="197"/>
      <c r="AJ601" s="197"/>
      <c r="AK601" s="197"/>
      <c r="AL601" s="197"/>
      <c r="AM601" s="197"/>
      <c r="AN601" s="197"/>
      <c r="AO601" s="197"/>
      <c r="AP601" s="197"/>
      <c r="AQ601" s="197"/>
      <c r="AR601" s="197"/>
      <c r="AS601" s="252"/>
      <c r="AT601" s="197"/>
      <c r="AU601" s="197"/>
      <c r="AV601" s="197"/>
      <c r="BA601" s="197"/>
      <c r="BB601" s="197"/>
      <c r="BC601" s="197"/>
      <c r="BD601" s="197"/>
      <c r="BE601" s="197"/>
      <c r="BF601" s="197"/>
      <c r="BG601" s="197"/>
      <c r="BH601" s="197"/>
      <c r="BI601" s="197"/>
      <c r="BJ601" s="197"/>
    </row>
    <row r="602" spans="1:62" ht="15.75">
      <c r="A602" s="197"/>
      <c r="B602" s="197"/>
      <c r="C602" s="197"/>
      <c r="D602" s="197"/>
      <c r="E602" s="197"/>
      <c r="F602" s="197"/>
      <c r="G602" s="197"/>
      <c r="H602" s="197"/>
      <c r="I602" s="197"/>
      <c r="J602" s="197"/>
      <c r="K602" s="197"/>
      <c r="L602" s="197"/>
      <c r="M602" s="197"/>
      <c r="N602" s="197"/>
      <c r="O602" s="197"/>
      <c r="P602" s="197"/>
      <c r="Q602" s="197"/>
      <c r="R602" s="197"/>
      <c r="S602" s="197"/>
      <c r="T602" s="197"/>
      <c r="U602" s="197"/>
      <c r="V602" s="197"/>
      <c r="W602" s="197"/>
      <c r="X602" s="197"/>
      <c r="Y602" s="197"/>
      <c r="Z602" s="197"/>
      <c r="AA602" s="197"/>
      <c r="AB602" s="197"/>
      <c r="AC602" s="197"/>
      <c r="AD602" s="197"/>
      <c r="AE602" s="197"/>
      <c r="AF602" s="197"/>
      <c r="AG602" s="197"/>
      <c r="AH602" s="197"/>
      <c r="AI602" s="197"/>
      <c r="AJ602" s="197"/>
      <c r="AK602" s="197"/>
      <c r="AL602" s="197"/>
      <c r="AM602" s="197"/>
      <c r="AN602" s="197"/>
      <c r="AO602" s="197"/>
      <c r="AP602" s="197"/>
      <c r="AQ602" s="197"/>
      <c r="AR602" s="197"/>
      <c r="AS602" s="252"/>
      <c r="AT602" s="197"/>
      <c r="AU602" s="197"/>
      <c r="AV602" s="197"/>
      <c r="BA602" s="197"/>
      <c r="BB602" s="197"/>
      <c r="BC602" s="197"/>
      <c r="BD602" s="197"/>
      <c r="BE602" s="197"/>
      <c r="BF602" s="197"/>
      <c r="BG602" s="197"/>
      <c r="BH602" s="197"/>
      <c r="BI602" s="197"/>
      <c r="BJ602" s="197"/>
    </row>
    <row r="603" spans="1:62" ht="15.75">
      <c r="A603" s="197"/>
      <c r="B603" s="197"/>
      <c r="C603" s="197"/>
      <c r="D603" s="197"/>
      <c r="E603" s="197"/>
      <c r="F603" s="197"/>
      <c r="G603" s="197"/>
      <c r="H603" s="197"/>
      <c r="I603" s="197"/>
      <c r="J603" s="197"/>
      <c r="K603" s="197"/>
      <c r="L603" s="197"/>
      <c r="M603" s="197"/>
      <c r="N603" s="197"/>
      <c r="O603" s="197"/>
      <c r="P603" s="197"/>
      <c r="Q603" s="197"/>
      <c r="R603" s="197"/>
      <c r="S603" s="197"/>
      <c r="T603" s="197"/>
      <c r="U603" s="197"/>
      <c r="V603" s="197"/>
      <c r="W603" s="197"/>
      <c r="X603" s="197"/>
      <c r="Y603" s="197"/>
      <c r="Z603" s="197"/>
      <c r="AA603" s="197"/>
      <c r="AB603" s="197"/>
      <c r="AC603" s="197"/>
      <c r="AD603" s="197"/>
      <c r="AE603" s="197"/>
      <c r="AF603" s="197"/>
      <c r="AG603" s="197"/>
      <c r="AH603" s="197"/>
      <c r="AI603" s="197"/>
      <c r="AJ603" s="197"/>
      <c r="AK603" s="197"/>
      <c r="AL603" s="197"/>
      <c r="AM603" s="197"/>
      <c r="AN603" s="197"/>
      <c r="AO603" s="197"/>
      <c r="AP603" s="197"/>
      <c r="AQ603" s="197"/>
      <c r="AR603" s="197"/>
      <c r="AS603" s="252"/>
      <c r="AT603" s="197"/>
      <c r="AU603" s="197"/>
      <c r="AV603" s="197"/>
      <c r="BA603" s="197"/>
      <c r="BB603" s="197"/>
      <c r="BC603" s="197"/>
      <c r="BD603" s="197"/>
      <c r="BE603" s="197"/>
      <c r="BF603" s="197"/>
      <c r="BG603" s="197"/>
      <c r="BH603" s="197"/>
      <c r="BI603" s="197"/>
      <c r="BJ603" s="197"/>
    </row>
    <row r="604" spans="1:62" ht="15.75">
      <c r="A604" s="197"/>
      <c r="B604" s="197"/>
      <c r="C604" s="197"/>
      <c r="D604" s="197"/>
      <c r="E604" s="197"/>
      <c r="F604" s="197"/>
      <c r="G604" s="197"/>
      <c r="H604" s="197"/>
      <c r="I604" s="197"/>
      <c r="J604" s="197"/>
      <c r="K604" s="197"/>
      <c r="L604" s="197"/>
      <c r="M604" s="197"/>
      <c r="N604" s="197"/>
      <c r="O604" s="197"/>
      <c r="P604" s="197"/>
      <c r="Q604" s="197"/>
      <c r="R604" s="197"/>
      <c r="S604" s="197"/>
      <c r="T604" s="197"/>
      <c r="U604" s="197"/>
      <c r="V604" s="197"/>
      <c r="W604" s="197"/>
      <c r="X604" s="197"/>
      <c r="Y604" s="197"/>
      <c r="Z604" s="197"/>
      <c r="AA604" s="197"/>
      <c r="AB604" s="197"/>
      <c r="AC604" s="197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252"/>
      <c r="AT604" s="197"/>
      <c r="AU604" s="197"/>
      <c r="AV604" s="197"/>
      <c r="BA604" s="197"/>
      <c r="BB604" s="197"/>
      <c r="BC604" s="197"/>
      <c r="BD604" s="197"/>
      <c r="BE604" s="197"/>
      <c r="BF604" s="197"/>
      <c r="BG604" s="197"/>
      <c r="BH604" s="197"/>
      <c r="BI604" s="197"/>
      <c r="BJ604" s="197"/>
    </row>
    <row r="605" spans="1:62" ht="15.75">
      <c r="A605" s="197"/>
      <c r="B605" s="197"/>
      <c r="C605" s="197"/>
      <c r="D605" s="197"/>
      <c r="E605" s="197"/>
      <c r="F605" s="197"/>
      <c r="G605" s="197"/>
      <c r="H605" s="197"/>
      <c r="I605" s="197"/>
      <c r="J605" s="197"/>
      <c r="K605" s="197"/>
      <c r="L605" s="197"/>
      <c r="M605" s="197"/>
      <c r="N605" s="197"/>
      <c r="O605" s="197"/>
      <c r="P605" s="197"/>
      <c r="Q605" s="197"/>
      <c r="R605" s="197"/>
      <c r="S605" s="197"/>
      <c r="T605" s="197"/>
      <c r="U605" s="197"/>
      <c r="V605" s="197"/>
      <c r="W605" s="197"/>
      <c r="X605" s="197"/>
      <c r="Y605" s="197"/>
      <c r="Z605" s="197"/>
      <c r="AA605" s="197"/>
      <c r="AB605" s="197"/>
      <c r="AC605" s="197"/>
      <c r="AD605" s="197"/>
      <c r="AE605" s="197"/>
      <c r="AF605" s="197"/>
      <c r="AG605" s="197"/>
      <c r="AH605" s="197"/>
      <c r="AI605" s="197"/>
      <c r="AJ605" s="197"/>
      <c r="AK605" s="197"/>
      <c r="AL605" s="197"/>
      <c r="AM605" s="197"/>
      <c r="AN605" s="197"/>
      <c r="AO605" s="197"/>
      <c r="AP605" s="197"/>
      <c r="AQ605" s="197"/>
      <c r="AR605" s="197"/>
      <c r="AS605" s="252"/>
      <c r="AT605" s="197"/>
      <c r="AU605" s="197"/>
      <c r="AV605" s="197"/>
      <c r="BA605" s="197"/>
      <c r="BB605" s="197"/>
      <c r="BC605" s="197"/>
      <c r="BD605" s="197"/>
      <c r="BE605" s="197"/>
      <c r="BF605" s="197"/>
      <c r="BG605" s="197"/>
      <c r="BH605" s="197"/>
      <c r="BI605" s="197"/>
      <c r="BJ605" s="197"/>
    </row>
    <row r="606" spans="1:62" ht="15.75">
      <c r="A606" s="197"/>
      <c r="B606" s="197"/>
      <c r="C606" s="197"/>
      <c r="D606" s="197"/>
      <c r="E606" s="197"/>
      <c r="F606" s="197"/>
      <c r="G606" s="197"/>
      <c r="H606" s="197"/>
      <c r="I606" s="197"/>
      <c r="J606" s="197"/>
      <c r="K606" s="197"/>
      <c r="L606" s="197"/>
      <c r="M606" s="197"/>
      <c r="N606" s="197"/>
      <c r="O606" s="197"/>
      <c r="P606" s="197"/>
      <c r="Q606" s="197"/>
      <c r="R606" s="197"/>
      <c r="S606" s="197"/>
      <c r="T606" s="197"/>
      <c r="U606" s="197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252"/>
      <c r="AT606" s="197"/>
      <c r="AU606" s="197"/>
      <c r="AV606" s="197"/>
      <c r="BA606" s="197"/>
      <c r="BB606" s="197"/>
      <c r="BC606" s="197"/>
      <c r="BD606" s="197"/>
      <c r="BE606" s="197"/>
      <c r="BF606" s="197"/>
      <c r="BG606" s="197"/>
      <c r="BH606" s="197"/>
      <c r="BI606" s="197"/>
      <c r="BJ606" s="197"/>
    </row>
    <row r="607" spans="1:62" ht="15.75">
      <c r="A607" s="197"/>
      <c r="B607" s="197"/>
      <c r="C607" s="197"/>
      <c r="D607" s="197"/>
      <c r="E607" s="197"/>
      <c r="F607" s="197"/>
      <c r="G607" s="197"/>
      <c r="H607" s="197"/>
      <c r="I607" s="197"/>
      <c r="J607" s="197"/>
      <c r="K607" s="197"/>
      <c r="L607" s="197"/>
      <c r="M607" s="197"/>
      <c r="N607" s="197"/>
      <c r="O607" s="197"/>
      <c r="P607" s="197"/>
      <c r="Q607" s="197"/>
      <c r="R607" s="197"/>
      <c r="S607" s="197"/>
      <c r="T607" s="197"/>
      <c r="U607" s="197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252"/>
      <c r="AT607" s="197"/>
      <c r="AU607" s="197"/>
      <c r="AV607" s="197"/>
      <c r="BA607" s="197"/>
      <c r="BB607" s="197"/>
      <c r="BC607" s="197"/>
      <c r="BD607" s="197"/>
      <c r="BE607" s="197"/>
      <c r="BF607" s="197"/>
      <c r="BG607" s="197"/>
      <c r="BH607" s="197"/>
      <c r="BI607" s="197"/>
      <c r="BJ607" s="197"/>
    </row>
    <row r="608" spans="1:62" ht="15.75">
      <c r="A608" s="197"/>
      <c r="B608" s="197"/>
      <c r="C608" s="197"/>
      <c r="D608" s="197"/>
      <c r="E608" s="197"/>
      <c r="F608" s="197"/>
      <c r="G608" s="197"/>
      <c r="H608" s="197"/>
      <c r="I608" s="197"/>
      <c r="J608" s="197"/>
      <c r="K608" s="197"/>
      <c r="L608" s="197"/>
      <c r="M608" s="197"/>
      <c r="N608" s="197"/>
      <c r="O608" s="197"/>
      <c r="P608" s="197"/>
      <c r="Q608" s="197"/>
      <c r="R608" s="197"/>
      <c r="S608" s="197"/>
      <c r="T608" s="197"/>
      <c r="U608" s="197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252"/>
      <c r="AT608" s="197"/>
      <c r="AU608" s="197"/>
      <c r="AV608" s="197"/>
      <c r="BA608" s="197"/>
      <c r="BB608" s="197"/>
      <c r="BC608" s="197"/>
      <c r="BD608" s="197"/>
      <c r="BE608" s="197"/>
      <c r="BF608" s="197"/>
      <c r="BG608" s="197"/>
      <c r="BH608" s="197"/>
      <c r="BI608" s="197"/>
      <c r="BJ608" s="197"/>
    </row>
    <row r="609" spans="1:62" ht="15.75">
      <c r="A609" s="197"/>
      <c r="B609" s="197"/>
      <c r="C609" s="197"/>
      <c r="D609" s="197"/>
      <c r="E609" s="197"/>
      <c r="F609" s="197"/>
      <c r="G609" s="197"/>
      <c r="H609" s="197"/>
      <c r="I609" s="197"/>
      <c r="J609" s="197"/>
      <c r="K609" s="197"/>
      <c r="L609" s="197"/>
      <c r="M609" s="197"/>
      <c r="N609" s="197"/>
      <c r="O609" s="197"/>
      <c r="P609" s="197"/>
      <c r="Q609" s="197"/>
      <c r="R609" s="197"/>
      <c r="S609" s="197"/>
      <c r="T609" s="197"/>
      <c r="U609" s="197"/>
      <c r="V609" s="197"/>
      <c r="W609" s="197"/>
      <c r="X609" s="197"/>
      <c r="Y609" s="197"/>
      <c r="Z609" s="197"/>
      <c r="AA609" s="197"/>
      <c r="AB609" s="197"/>
      <c r="AC609" s="197"/>
      <c r="AD609" s="197"/>
      <c r="AE609" s="197"/>
      <c r="AF609" s="197"/>
      <c r="AG609" s="197"/>
      <c r="AH609" s="197"/>
      <c r="AI609" s="197"/>
      <c r="AJ609" s="197"/>
      <c r="AK609" s="197"/>
      <c r="AL609" s="197"/>
      <c r="AM609" s="197"/>
      <c r="AN609" s="197"/>
      <c r="AO609" s="197"/>
      <c r="AP609" s="197"/>
      <c r="AQ609" s="197"/>
      <c r="AR609" s="197"/>
      <c r="AS609" s="252"/>
      <c r="AT609" s="197"/>
      <c r="AU609" s="197"/>
      <c r="AV609" s="197"/>
      <c r="BA609" s="197"/>
      <c r="BB609" s="197"/>
      <c r="BC609" s="197"/>
      <c r="BD609" s="197"/>
      <c r="BE609" s="197"/>
      <c r="BF609" s="197"/>
      <c r="BG609" s="197"/>
      <c r="BH609" s="197"/>
      <c r="BI609" s="197"/>
      <c r="BJ609" s="197"/>
    </row>
    <row r="610" spans="1:62" ht="15.75">
      <c r="A610" s="197"/>
      <c r="B610" s="197"/>
      <c r="C610" s="197"/>
      <c r="D610" s="197"/>
      <c r="E610" s="197"/>
      <c r="F610" s="197"/>
      <c r="G610" s="197"/>
      <c r="H610" s="197"/>
      <c r="I610" s="197"/>
      <c r="J610" s="197"/>
      <c r="K610" s="197"/>
      <c r="L610" s="197"/>
      <c r="M610" s="197"/>
      <c r="N610" s="197"/>
      <c r="O610" s="197"/>
      <c r="P610" s="197"/>
      <c r="Q610" s="197"/>
      <c r="R610" s="197"/>
      <c r="S610" s="197"/>
      <c r="T610" s="197"/>
      <c r="U610" s="197"/>
      <c r="V610" s="197"/>
      <c r="W610" s="197"/>
      <c r="X610" s="197"/>
      <c r="Y610" s="197"/>
      <c r="Z610" s="197"/>
      <c r="AA610" s="197"/>
      <c r="AB610" s="197"/>
      <c r="AC610" s="197"/>
      <c r="AD610" s="197"/>
      <c r="AE610" s="197"/>
      <c r="AF610" s="197"/>
      <c r="AG610" s="197"/>
      <c r="AH610" s="197"/>
      <c r="AI610" s="197"/>
      <c r="AJ610" s="197"/>
      <c r="AK610" s="197"/>
      <c r="AL610" s="197"/>
      <c r="AM610" s="197"/>
      <c r="AN610" s="197"/>
      <c r="AO610" s="197"/>
      <c r="AP610" s="197"/>
      <c r="AQ610" s="197"/>
      <c r="AR610" s="197"/>
      <c r="AS610" s="252"/>
      <c r="AT610" s="197"/>
      <c r="AU610" s="197"/>
      <c r="AV610" s="197"/>
      <c r="BA610" s="197"/>
      <c r="BB610" s="197"/>
      <c r="BC610" s="197"/>
      <c r="BD610" s="197"/>
      <c r="BE610" s="197"/>
      <c r="BF610" s="197"/>
      <c r="BG610" s="197"/>
      <c r="BH610" s="197"/>
      <c r="BI610" s="197"/>
      <c r="BJ610" s="197"/>
    </row>
    <row r="611" spans="1:62" ht="15.75">
      <c r="A611" s="197"/>
      <c r="B611" s="197"/>
      <c r="C611" s="197"/>
      <c r="D611" s="197"/>
      <c r="E611" s="197"/>
      <c r="F611" s="197"/>
      <c r="G611" s="197"/>
      <c r="H611" s="197"/>
      <c r="I611" s="197"/>
      <c r="J611" s="197"/>
      <c r="K611" s="197"/>
      <c r="L611" s="197"/>
      <c r="M611" s="197"/>
      <c r="N611" s="197"/>
      <c r="O611" s="197"/>
      <c r="P611" s="197"/>
      <c r="Q611" s="197"/>
      <c r="R611" s="197"/>
      <c r="S611" s="197"/>
      <c r="T611" s="197"/>
      <c r="U611" s="197"/>
      <c r="V611" s="197"/>
      <c r="W611" s="197"/>
      <c r="X611" s="197"/>
      <c r="Y611" s="197"/>
      <c r="Z611" s="197"/>
      <c r="AA611" s="197"/>
      <c r="AB611" s="197"/>
      <c r="AC611" s="197"/>
      <c r="AD611" s="197"/>
      <c r="AE611" s="197"/>
      <c r="AF611" s="197"/>
      <c r="AG611" s="197"/>
      <c r="AH611" s="197"/>
      <c r="AI611" s="197"/>
      <c r="AJ611" s="197"/>
      <c r="AK611" s="197"/>
      <c r="AL611" s="197"/>
      <c r="AM611" s="197"/>
      <c r="AN611" s="197"/>
      <c r="AO611" s="197"/>
      <c r="AP611" s="197"/>
      <c r="AQ611" s="197"/>
      <c r="AR611" s="197"/>
      <c r="AS611" s="252"/>
      <c r="AT611" s="197"/>
      <c r="AU611" s="197"/>
      <c r="AV611" s="197"/>
      <c r="BA611" s="197"/>
      <c r="BB611" s="197"/>
      <c r="BC611" s="197"/>
      <c r="BD611" s="197"/>
      <c r="BE611" s="197"/>
      <c r="BF611" s="197"/>
      <c r="BG611" s="197"/>
      <c r="BH611" s="197"/>
      <c r="BI611" s="197"/>
      <c r="BJ611" s="197"/>
    </row>
    <row r="612" spans="1:62" ht="15.75">
      <c r="A612" s="197"/>
      <c r="B612" s="197"/>
      <c r="C612" s="197"/>
      <c r="D612" s="197"/>
      <c r="E612" s="197"/>
      <c r="F612" s="197"/>
      <c r="G612" s="197"/>
      <c r="H612" s="197"/>
      <c r="I612" s="197"/>
      <c r="J612" s="197"/>
      <c r="K612" s="197"/>
      <c r="L612" s="197"/>
      <c r="M612" s="197"/>
      <c r="N612" s="197"/>
      <c r="O612" s="197"/>
      <c r="P612" s="197"/>
      <c r="Q612" s="197"/>
      <c r="R612" s="197"/>
      <c r="S612" s="197"/>
      <c r="T612" s="197"/>
      <c r="U612" s="197"/>
      <c r="V612" s="197"/>
      <c r="W612" s="197"/>
      <c r="X612" s="197"/>
      <c r="Y612" s="197"/>
      <c r="Z612" s="197"/>
      <c r="AA612" s="197"/>
      <c r="AB612" s="197"/>
      <c r="AC612" s="197"/>
      <c r="AD612" s="197"/>
      <c r="AE612" s="197"/>
      <c r="AF612" s="197"/>
      <c r="AG612" s="197"/>
      <c r="AH612" s="197"/>
      <c r="AI612" s="197"/>
      <c r="AJ612" s="197"/>
      <c r="AK612" s="197"/>
      <c r="AL612" s="197"/>
      <c r="AM612" s="197"/>
      <c r="AN612" s="197"/>
      <c r="AO612" s="197"/>
      <c r="AP612" s="197"/>
      <c r="AQ612" s="197"/>
      <c r="AR612" s="197"/>
      <c r="AS612" s="252"/>
      <c r="AT612" s="197"/>
      <c r="AU612" s="197"/>
      <c r="AV612" s="197"/>
      <c r="BA612" s="197"/>
      <c r="BB612" s="197"/>
      <c r="BC612" s="197"/>
      <c r="BD612" s="197"/>
      <c r="BE612" s="197"/>
      <c r="BF612" s="197"/>
      <c r="BG612" s="197"/>
      <c r="BH612" s="197"/>
      <c r="BI612" s="197"/>
      <c r="BJ612" s="197"/>
    </row>
    <row r="613" spans="1:62" ht="15.75">
      <c r="A613" s="197"/>
      <c r="B613" s="197"/>
      <c r="C613" s="197"/>
      <c r="D613" s="197"/>
      <c r="E613" s="197"/>
      <c r="F613" s="197"/>
      <c r="G613" s="197"/>
      <c r="H613" s="197"/>
      <c r="I613" s="197"/>
      <c r="J613" s="197"/>
      <c r="K613" s="197"/>
      <c r="L613" s="197"/>
      <c r="M613" s="197"/>
      <c r="N613" s="197"/>
      <c r="O613" s="197"/>
      <c r="P613" s="197"/>
      <c r="Q613" s="197"/>
      <c r="R613" s="197"/>
      <c r="S613" s="197"/>
      <c r="T613" s="197"/>
      <c r="U613" s="197"/>
      <c r="V613" s="197"/>
      <c r="W613" s="197"/>
      <c r="X613" s="197"/>
      <c r="Y613" s="197"/>
      <c r="Z613" s="197"/>
      <c r="AA613" s="197"/>
      <c r="AB613" s="197"/>
      <c r="AC613" s="197"/>
      <c r="AD613" s="197"/>
      <c r="AE613" s="197"/>
      <c r="AF613" s="197"/>
      <c r="AG613" s="197"/>
      <c r="AH613" s="197"/>
      <c r="AI613" s="197"/>
      <c r="AJ613" s="197"/>
      <c r="AK613" s="197"/>
      <c r="AL613" s="197"/>
      <c r="AM613" s="197"/>
      <c r="AN613" s="197"/>
      <c r="AO613" s="197"/>
      <c r="AP613" s="197"/>
      <c r="AQ613" s="197"/>
      <c r="AR613" s="197"/>
      <c r="AS613" s="252"/>
      <c r="AT613" s="197"/>
      <c r="AU613" s="197"/>
      <c r="AV613" s="197"/>
      <c r="BA613" s="197"/>
      <c r="BB613" s="197"/>
      <c r="BC613" s="197"/>
      <c r="BD613" s="197"/>
      <c r="BE613" s="197"/>
      <c r="BF613" s="197"/>
      <c r="BG613" s="197"/>
      <c r="BH613" s="197"/>
      <c r="BI613" s="197"/>
      <c r="BJ613" s="197"/>
    </row>
    <row r="614" spans="1:62" ht="15.75">
      <c r="A614" s="197"/>
      <c r="B614" s="197"/>
      <c r="C614" s="197"/>
      <c r="D614" s="197"/>
      <c r="E614" s="197"/>
      <c r="F614" s="197"/>
      <c r="G614" s="197"/>
      <c r="H614" s="197"/>
      <c r="I614" s="197"/>
      <c r="J614" s="197"/>
      <c r="K614" s="197"/>
      <c r="L614" s="197"/>
      <c r="M614" s="197"/>
      <c r="N614" s="197"/>
      <c r="O614" s="197"/>
      <c r="P614" s="197"/>
      <c r="Q614" s="197"/>
      <c r="R614" s="197"/>
      <c r="S614" s="197"/>
      <c r="T614" s="197"/>
      <c r="U614" s="197"/>
      <c r="V614" s="197"/>
      <c r="W614" s="197"/>
      <c r="X614" s="197"/>
      <c r="Y614" s="197"/>
      <c r="Z614" s="197"/>
      <c r="AA614" s="197"/>
      <c r="AB614" s="197"/>
      <c r="AC614" s="197"/>
      <c r="AD614" s="197"/>
      <c r="AE614" s="197"/>
      <c r="AF614" s="197"/>
      <c r="AG614" s="197"/>
      <c r="AH614" s="197"/>
      <c r="AI614" s="197"/>
      <c r="AJ614" s="197"/>
      <c r="AK614" s="197"/>
      <c r="AL614" s="197"/>
      <c r="AM614" s="197"/>
      <c r="AN614" s="197"/>
      <c r="AO614" s="197"/>
      <c r="AP614" s="197"/>
      <c r="AQ614" s="197"/>
      <c r="AR614" s="197"/>
      <c r="AS614" s="252"/>
      <c r="AT614" s="197"/>
      <c r="AU614" s="197"/>
      <c r="AV614" s="197"/>
      <c r="BA614" s="197"/>
      <c r="BB614" s="197"/>
      <c r="BC614" s="197"/>
      <c r="BD614" s="197"/>
      <c r="BE614" s="197"/>
      <c r="BF614" s="197"/>
      <c r="BG614" s="197"/>
      <c r="BH614" s="197"/>
      <c r="BI614" s="197"/>
      <c r="BJ614" s="197"/>
    </row>
    <row r="615" spans="1:62" ht="15.75">
      <c r="A615" s="197"/>
      <c r="B615" s="197"/>
      <c r="C615" s="197"/>
      <c r="D615" s="197"/>
      <c r="E615" s="197"/>
      <c r="F615" s="197"/>
      <c r="G615" s="197"/>
      <c r="H615" s="197"/>
      <c r="I615" s="197"/>
      <c r="J615" s="197"/>
      <c r="K615" s="197"/>
      <c r="L615" s="197"/>
      <c r="M615" s="197"/>
      <c r="N615" s="197"/>
      <c r="O615" s="197"/>
      <c r="P615" s="197"/>
      <c r="Q615" s="197"/>
      <c r="R615" s="197"/>
      <c r="S615" s="197"/>
      <c r="T615" s="197"/>
      <c r="U615" s="197"/>
      <c r="V615" s="197"/>
      <c r="W615" s="197"/>
      <c r="X615" s="197"/>
      <c r="Y615" s="197"/>
      <c r="Z615" s="197"/>
      <c r="AA615" s="197"/>
      <c r="AB615" s="197"/>
      <c r="AC615" s="197"/>
      <c r="AD615" s="197"/>
      <c r="AE615" s="197"/>
      <c r="AF615" s="197"/>
      <c r="AG615" s="197"/>
      <c r="AH615" s="197"/>
      <c r="AI615" s="197"/>
      <c r="AJ615" s="197"/>
      <c r="AK615" s="197"/>
      <c r="AL615" s="197"/>
      <c r="AM615" s="197"/>
      <c r="AN615" s="197"/>
      <c r="AO615" s="197"/>
      <c r="AP615" s="197"/>
      <c r="AQ615" s="197"/>
      <c r="AR615" s="197"/>
      <c r="AS615" s="252"/>
      <c r="AT615" s="197"/>
      <c r="AU615" s="197"/>
      <c r="AV615" s="197"/>
      <c r="BA615" s="197"/>
      <c r="BB615" s="197"/>
      <c r="BC615" s="197"/>
      <c r="BD615" s="197"/>
      <c r="BE615" s="197"/>
      <c r="BF615" s="197"/>
      <c r="BG615" s="197"/>
      <c r="BH615" s="197"/>
      <c r="BI615" s="197"/>
      <c r="BJ615" s="197"/>
    </row>
    <row r="616" spans="1:62" ht="15.75">
      <c r="A616" s="197"/>
      <c r="B616" s="197"/>
      <c r="C616" s="197"/>
      <c r="D616" s="197"/>
      <c r="E616" s="197"/>
      <c r="F616" s="197"/>
      <c r="G616" s="197"/>
      <c r="H616" s="197"/>
      <c r="I616" s="197"/>
      <c r="J616" s="197"/>
      <c r="K616" s="197"/>
      <c r="L616" s="197"/>
      <c r="M616" s="197"/>
      <c r="N616" s="197"/>
      <c r="O616" s="197"/>
      <c r="P616" s="197"/>
      <c r="Q616" s="197"/>
      <c r="R616" s="197"/>
      <c r="S616" s="197"/>
      <c r="T616" s="197"/>
      <c r="U616" s="197"/>
      <c r="V616" s="197"/>
      <c r="W616" s="197"/>
      <c r="X616" s="197"/>
      <c r="Y616" s="197"/>
      <c r="Z616" s="197"/>
      <c r="AA616" s="197"/>
      <c r="AB616" s="197"/>
      <c r="AC616" s="197"/>
      <c r="AD616" s="197"/>
      <c r="AE616" s="197"/>
      <c r="AF616" s="197"/>
      <c r="AG616" s="197"/>
      <c r="AH616" s="197"/>
      <c r="AI616" s="197"/>
      <c r="AJ616" s="197"/>
      <c r="AK616" s="197"/>
      <c r="AL616" s="197"/>
      <c r="AM616" s="197"/>
      <c r="AN616" s="197"/>
      <c r="AO616" s="197"/>
      <c r="AP616" s="197"/>
      <c r="AQ616" s="197"/>
      <c r="AR616" s="197"/>
      <c r="AS616" s="252"/>
      <c r="AT616" s="197"/>
      <c r="AU616" s="197"/>
      <c r="AV616" s="197"/>
      <c r="BA616" s="197"/>
      <c r="BB616" s="197"/>
      <c r="BC616" s="197"/>
      <c r="BD616" s="197"/>
      <c r="BE616" s="197"/>
      <c r="BF616" s="197"/>
      <c r="BG616" s="197"/>
      <c r="BH616" s="197"/>
      <c r="BI616" s="197"/>
      <c r="BJ616" s="197"/>
    </row>
    <row r="617" spans="1:62" ht="15.75">
      <c r="A617" s="197"/>
      <c r="B617" s="197"/>
      <c r="C617" s="197"/>
      <c r="D617" s="197"/>
      <c r="E617" s="197"/>
      <c r="F617" s="197"/>
      <c r="G617" s="197"/>
      <c r="H617" s="197"/>
      <c r="I617" s="197"/>
      <c r="J617" s="197"/>
      <c r="K617" s="197"/>
      <c r="L617" s="197"/>
      <c r="M617" s="197"/>
      <c r="N617" s="197"/>
      <c r="O617" s="197"/>
      <c r="P617" s="197"/>
      <c r="Q617" s="197"/>
      <c r="R617" s="197"/>
      <c r="S617" s="197"/>
      <c r="T617" s="197"/>
      <c r="U617" s="197"/>
      <c r="V617" s="197"/>
      <c r="W617" s="197"/>
      <c r="X617" s="197"/>
      <c r="Y617" s="197"/>
      <c r="Z617" s="197"/>
      <c r="AA617" s="197"/>
      <c r="AB617" s="197"/>
      <c r="AC617" s="197"/>
      <c r="AD617" s="197"/>
      <c r="AE617" s="197"/>
      <c r="AF617" s="197"/>
      <c r="AG617" s="197"/>
      <c r="AH617" s="197"/>
      <c r="AI617" s="197"/>
      <c r="AJ617" s="197"/>
      <c r="AK617" s="197"/>
      <c r="AL617" s="197"/>
      <c r="AM617" s="197"/>
      <c r="AN617" s="197"/>
      <c r="AO617" s="197"/>
      <c r="AP617" s="197"/>
      <c r="AQ617" s="197"/>
      <c r="AR617" s="197"/>
      <c r="AS617" s="252"/>
      <c r="AT617" s="197"/>
      <c r="AU617" s="197"/>
      <c r="AV617" s="197"/>
      <c r="BA617" s="197"/>
      <c r="BB617" s="197"/>
      <c r="BC617" s="197"/>
      <c r="BD617" s="197"/>
      <c r="BE617" s="197"/>
      <c r="BF617" s="197"/>
      <c r="BG617" s="197"/>
      <c r="BH617" s="197"/>
      <c r="BI617" s="197"/>
      <c r="BJ617" s="197"/>
    </row>
    <row r="618" spans="1:62" ht="15.75">
      <c r="A618" s="197"/>
      <c r="B618" s="197"/>
      <c r="C618" s="197"/>
      <c r="D618" s="197"/>
      <c r="E618" s="197"/>
      <c r="F618" s="197"/>
      <c r="G618" s="197"/>
      <c r="H618" s="197"/>
      <c r="I618" s="197"/>
      <c r="J618" s="197"/>
      <c r="K618" s="197"/>
      <c r="L618" s="197"/>
      <c r="M618" s="197"/>
      <c r="N618" s="197"/>
      <c r="O618" s="197"/>
      <c r="P618" s="197"/>
      <c r="Q618" s="197"/>
      <c r="R618" s="197"/>
      <c r="S618" s="197"/>
      <c r="T618" s="197"/>
      <c r="U618" s="197"/>
      <c r="V618" s="197"/>
      <c r="W618" s="197"/>
      <c r="X618" s="197"/>
      <c r="Y618" s="197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252"/>
      <c r="AT618" s="197"/>
      <c r="AU618" s="197"/>
      <c r="AV618" s="197"/>
      <c r="BA618" s="197"/>
      <c r="BB618" s="197"/>
      <c r="BC618" s="197"/>
      <c r="BD618" s="197"/>
      <c r="BE618" s="197"/>
      <c r="BF618" s="197"/>
      <c r="BG618" s="197"/>
      <c r="BH618" s="197"/>
      <c r="BI618" s="197"/>
      <c r="BJ618" s="197"/>
    </row>
    <row r="619" spans="1:62" ht="15.75">
      <c r="A619" s="197"/>
      <c r="B619" s="197"/>
      <c r="C619" s="197"/>
      <c r="D619" s="197"/>
      <c r="E619" s="197"/>
      <c r="F619" s="197"/>
      <c r="G619" s="197"/>
      <c r="H619" s="197"/>
      <c r="I619" s="197"/>
      <c r="J619" s="197"/>
      <c r="K619" s="197"/>
      <c r="L619" s="197"/>
      <c r="M619" s="197"/>
      <c r="N619" s="197"/>
      <c r="O619" s="197"/>
      <c r="P619" s="197"/>
      <c r="Q619" s="197"/>
      <c r="R619" s="197"/>
      <c r="S619" s="197"/>
      <c r="T619" s="197"/>
      <c r="U619" s="197"/>
      <c r="V619" s="197"/>
      <c r="W619" s="197"/>
      <c r="X619" s="197"/>
      <c r="Y619" s="197"/>
      <c r="Z619" s="197"/>
      <c r="AA619" s="197"/>
      <c r="AB619" s="197"/>
      <c r="AC619" s="197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252"/>
      <c r="AT619" s="197"/>
      <c r="AU619" s="197"/>
      <c r="AV619" s="197"/>
      <c r="BA619" s="197"/>
      <c r="BB619" s="197"/>
      <c r="BC619" s="197"/>
      <c r="BD619" s="197"/>
      <c r="BE619" s="197"/>
      <c r="BF619" s="197"/>
      <c r="BG619" s="197"/>
      <c r="BH619" s="197"/>
      <c r="BI619" s="197"/>
      <c r="BJ619" s="197"/>
    </row>
    <row r="620" spans="1:62" ht="15.75">
      <c r="A620" s="197"/>
      <c r="B620" s="197"/>
      <c r="C620" s="197"/>
      <c r="D620" s="197"/>
      <c r="E620" s="197"/>
      <c r="F620" s="197"/>
      <c r="G620" s="197"/>
      <c r="H620" s="197"/>
      <c r="I620" s="197"/>
      <c r="J620" s="197"/>
      <c r="K620" s="197"/>
      <c r="L620" s="197"/>
      <c r="M620" s="197"/>
      <c r="N620" s="197"/>
      <c r="O620" s="197"/>
      <c r="P620" s="197"/>
      <c r="Q620" s="197"/>
      <c r="R620" s="197"/>
      <c r="S620" s="197"/>
      <c r="T620" s="197"/>
      <c r="U620" s="197"/>
      <c r="V620" s="197"/>
      <c r="W620" s="197"/>
      <c r="X620" s="197"/>
      <c r="Y620" s="197"/>
      <c r="Z620" s="197"/>
      <c r="AA620" s="197"/>
      <c r="AB620" s="197"/>
      <c r="AC620" s="197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252"/>
      <c r="AT620" s="197"/>
      <c r="AU620" s="197"/>
      <c r="AV620" s="197"/>
      <c r="BA620" s="197"/>
      <c r="BB620" s="197"/>
      <c r="BC620" s="197"/>
      <c r="BD620" s="197"/>
      <c r="BE620" s="197"/>
      <c r="BF620" s="197"/>
      <c r="BG620" s="197"/>
      <c r="BH620" s="197"/>
      <c r="BI620" s="197"/>
      <c r="BJ620" s="197"/>
    </row>
    <row r="621" spans="1:62" ht="15.75">
      <c r="A621" s="197"/>
      <c r="B621" s="197"/>
      <c r="C621" s="197"/>
      <c r="D621" s="197"/>
      <c r="E621" s="197"/>
      <c r="F621" s="197"/>
      <c r="G621" s="197"/>
      <c r="H621" s="197"/>
      <c r="I621" s="197"/>
      <c r="J621" s="197"/>
      <c r="K621" s="197"/>
      <c r="L621" s="197"/>
      <c r="M621" s="197"/>
      <c r="N621" s="197"/>
      <c r="O621" s="197"/>
      <c r="P621" s="197"/>
      <c r="Q621" s="197"/>
      <c r="R621" s="197"/>
      <c r="S621" s="197"/>
      <c r="T621" s="197"/>
      <c r="U621" s="197"/>
      <c r="V621" s="197"/>
      <c r="W621" s="197"/>
      <c r="X621" s="197"/>
      <c r="Y621" s="197"/>
      <c r="Z621" s="197"/>
      <c r="AA621" s="197"/>
      <c r="AB621" s="197"/>
      <c r="AC621" s="197"/>
      <c r="AD621" s="197"/>
      <c r="AE621" s="197"/>
      <c r="AF621" s="197"/>
      <c r="AG621" s="197"/>
      <c r="AH621" s="197"/>
      <c r="AI621" s="197"/>
      <c r="AJ621" s="197"/>
      <c r="AK621" s="197"/>
      <c r="AL621" s="197"/>
      <c r="AM621" s="197"/>
      <c r="AN621" s="197"/>
      <c r="AO621" s="197"/>
      <c r="AP621" s="197"/>
      <c r="AQ621" s="197"/>
      <c r="AR621" s="197"/>
      <c r="AS621" s="252"/>
      <c r="AT621" s="197"/>
      <c r="AU621" s="197"/>
      <c r="AV621" s="197"/>
      <c r="BA621" s="197"/>
      <c r="BB621" s="197"/>
      <c r="BC621" s="197"/>
      <c r="BD621" s="197"/>
      <c r="BE621" s="197"/>
      <c r="BF621" s="197"/>
      <c r="BG621" s="197"/>
      <c r="BH621" s="197"/>
      <c r="BI621" s="197"/>
      <c r="BJ621" s="197"/>
    </row>
    <row r="622" spans="1:62" ht="15.75">
      <c r="A622" s="197"/>
      <c r="B622" s="197"/>
      <c r="C622" s="197"/>
      <c r="D622" s="197"/>
      <c r="E622" s="197"/>
      <c r="F622" s="197"/>
      <c r="G622" s="197"/>
      <c r="H622" s="197"/>
      <c r="I622" s="197"/>
      <c r="J622" s="197"/>
      <c r="K622" s="197"/>
      <c r="L622" s="197"/>
      <c r="M622" s="197"/>
      <c r="N622" s="197"/>
      <c r="O622" s="197"/>
      <c r="P622" s="197"/>
      <c r="Q622" s="197"/>
      <c r="R622" s="197"/>
      <c r="S622" s="197"/>
      <c r="T622" s="197"/>
      <c r="U622" s="197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252"/>
      <c r="AT622" s="197"/>
      <c r="AU622" s="197"/>
      <c r="AV622" s="197"/>
      <c r="BA622" s="197"/>
      <c r="BB622" s="197"/>
      <c r="BC622" s="197"/>
      <c r="BD622" s="197"/>
      <c r="BE622" s="197"/>
      <c r="BF622" s="197"/>
      <c r="BG622" s="197"/>
      <c r="BH622" s="197"/>
      <c r="BI622" s="197"/>
      <c r="BJ622" s="197"/>
    </row>
    <row r="623" spans="1:62" ht="15.75">
      <c r="A623" s="197"/>
      <c r="B623" s="197"/>
      <c r="C623" s="197"/>
      <c r="D623" s="197"/>
      <c r="E623" s="197"/>
      <c r="F623" s="197"/>
      <c r="G623" s="197"/>
      <c r="H623" s="197"/>
      <c r="I623" s="197"/>
      <c r="J623" s="197"/>
      <c r="K623" s="197"/>
      <c r="L623" s="197"/>
      <c r="M623" s="197"/>
      <c r="N623" s="197"/>
      <c r="O623" s="197"/>
      <c r="P623" s="197"/>
      <c r="Q623" s="197"/>
      <c r="R623" s="197"/>
      <c r="S623" s="197"/>
      <c r="T623" s="197"/>
      <c r="U623" s="197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  <c r="AF623" s="197"/>
      <c r="AG623" s="197"/>
      <c r="AH623" s="197"/>
      <c r="AI623" s="197"/>
      <c r="AJ623" s="197"/>
      <c r="AK623" s="197"/>
      <c r="AL623" s="197"/>
      <c r="AM623" s="197"/>
      <c r="AN623" s="197"/>
      <c r="AO623" s="197"/>
      <c r="AP623" s="197"/>
      <c r="AQ623" s="197"/>
      <c r="AR623" s="197"/>
      <c r="AS623" s="252"/>
      <c r="AT623" s="197"/>
      <c r="AU623" s="197"/>
      <c r="AV623" s="197"/>
      <c r="BA623" s="197"/>
      <c r="BB623" s="197"/>
      <c r="BC623" s="197"/>
      <c r="BD623" s="197"/>
      <c r="BE623" s="197"/>
      <c r="BF623" s="197"/>
      <c r="BG623" s="197"/>
      <c r="BH623" s="197"/>
      <c r="BI623" s="197"/>
      <c r="BJ623" s="197"/>
    </row>
    <row r="624" spans="1:62" ht="15.75">
      <c r="A624" s="197"/>
      <c r="B624" s="197"/>
      <c r="C624" s="197"/>
      <c r="D624" s="197"/>
      <c r="E624" s="197"/>
      <c r="F624" s="197"/>
      <c r="G624" s="197"/>
      <c r="H624" s="197"/>
      <c r="I624" s="197"/>
      <c r="J624" s="197"/>
      <c r="K624" s="197"/>
      <c r="L624" s="197"/>
      <c r="M624" s="197"/>
      <c r="N624" s="197"/>
      <c r="O624" s="197"/>
      <c r="P624" s="197"/>
      <c r="Q624" s="197"/>
      <c r="R624" s="197"/>
      <c r="S624" s="197"/>
      <c r="T624" s="197"/>
      <c r="U624" s="197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252"/>
      <c r="AT624" s="197"/>
      <c r="AU624" s="197"/>
      <c r="AV624" s="197"/>
      <c r="BA624" s="197"/>
      <c r="BB624" s="197"/>
      <c r="BC624" s="197"/>
      <c r="BD624" s="197"/>
      <c r="BE624" s="197"/>
      <c r="BF624" s="197"/>
      <c r="BG624" s="197"/>
      <c r="BH624" s="197"/>
      <c r="BI624" s="197"/>
      <c r="BJ624" s="197"/>
    </row>
    <row r="625" spans="1:62" ht="15.75">
      <c r="A625" s="197"/>
      <c r="B625" s="197"/>
      <c r="C625" s="197"/>
      <c r="D625" s="197"/>
      <c r="E625" s="197"/>
      <c r="F625" s="197"/>
      <c r="G625" s="197"/>
      <c r="H625" s="197"/>
      <c r="I625" s="197"/>
      <c r="J625" s="197"/>
      <c r="K625" s="197"/>
      <c r="L625" s="197"/>
      <c r="M625" s="197"/>
      <c r="N625" s="197"/>
      <c r="O625" s="197"/>
      <c r="P625" s="197"/>
      <c r="Q625" s="197"/>
      <c r="R625" s="197"/>
      <c r="S625" s="197"/>
      <c r="T625" s="197"/>
      <c r="U625" s="197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252"/>
      <c r="AT625" s="197"/>
      <c r="AU625" s="197"/>
      <c r="AV625" s="197"/>
      <c r="BA625" s="197"/>
      <c r="BB625" s="197"/>
      <c r="BC625" s="197"/>
      <c r="BD625" s="197"/>
      <c r="BE625" s="197"/>
      <c r="BF625" s="197"/>
      <c r="BG625" s="197"/>
      <c r="BH625" s="197"/>
      <c r="BI625" s="197"/>
      <c r="BJ625" s="197"/>
    </row>
    <row r="626" spans="1:62" ht="15.75">
      <c r="A626" s="197"/>
      <c r="B626" s="197"/>
      <c r="C626" s="197"/>
      <c r="D626" s="197"/>
      <c r="E626" s="197"/>
      <c r="F626" s="197"/>
      <c r="G626" s="197"/>
      <c r="H626" s="197"/>
      <c r="I626" s="197"/>
      <c r="J626" s="197"/>
      <c r="K626" s="197"/>
      <c r="L626" s="197"/>
      <c r="M626" s="197"/>
      <c r="N626" s="197"/>
      <c r="O626" s="197"/>
      <c r="P626" s="197"/>
      <c r="Q626" s="197"/>
      <c r="R626" s="197"/>
      <c r="S626" s="197"/>
      <c r="T626" s="197"/>
      <c r="U626" s="197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  <c r="AF626" s="197"/>
      <c r="AG626" s="197"/>
      <c r="AH626" s="197"/>
      <c r="AI626" s="197"/>
      <c r="AJ626" s="197"/>
      <c r="AK626" s="197"/>
      <c r="AL626" s="197"/>
      <c r="AM626" s="197"/>
      <c r="AN626" s="197"/>
      <c r="AO626" s="197"/>
      <c r="AP626" s="197"/>
      <c r="AQ626" s="197"/>
      <c r="AR626" s="197"/>
      <c r="AS626" s="252"/>
      <c r="AT626" s="197"/>
      <c r="AU626" s="197"/>
      <c r="AV626" s="197"/>
      <c r="BA626" s="197"/>
      <c r="BB626" s="197"/>
      <c r="BC626" s="197"/>
      <c r="BD626" s="197"/>
      <c r="BE626" s="197"/>
      <c r="BF626" s="197"/>
      <c r="BG626" s="197"/>
      <c r="BH626" s="197"/>
      <c r="BI626" s="197"/>
      <c r="BJ626" s="197"/>
    </row>
    <row r="627" spans="1:62" ht="15.75">
      <c r="A627" s="197"/>
      <c r="B627" s="197"/>
      <c r="C627" s="197"/>
      <c r="D627" s="197"/>
      <c r="E627" s="197"/>
      <c r="F627" s="197"/>
      <c r="G627" s="197"/>
      <c r="H627" s="197"/>
      <c r="I627" s="197"/>
      <c r="J627" s="197"/>
      <c r="K627" s="197"/>
      <c r="L627" s="197"/>
      <c r="M627" s="197"/>
      <c r="N627" s="197"/>
      <c r="O627" s="197"/>
      <c r="P627" s="197"/>
      <c r="Q627" s="197"/>
      <c r="R627" s="197"/>
      <c r="S627" s="197"/>
      <c r="T627" s="197"/>
      <c r="U627" s="197"/>
      <c r="V627" s="197"/>
      <c r="W627" s="197"/>
      <c r="X627" s="197"/>
      <c r="Y627" s="197"/>
      <c r="Z627" s="197"/>
      <c r="AA627" s="197"/>
      <c r="AB627" s="197"/>
      <c r="AC627" s="197"/>
      <c r="AD627" s="197"/>
      <c r="AE627" s="197"/>
      <c r="AF627" s="197"/>
      <c r="AG627" s="197"/>
      <c r="AH627" s="197"/>
      <c r="AI627" s="197"/>
      <c r="AJ627" s="197"/>
      <c r="AK627" s="197"/>
      <c r="AL627" s="197"/>
      <c r="AM627" s="197"/>
      <c r="AN627" s="197"/>
      <c r="AO627" s="197"/>
      <c r="AP627" s="197"/>
      <c r="AQ627" s="197"/>
      <c r="AR627" s="197"/>
      <c r="AS627" s="252"/>
      <c r="AT627" s="197"/>
      <c r="AU627" s="197"/>
      <c r="AV627" s="197"/>
      <c r="BA627" s="197"/>
      <c r="BB627" s="197"/>
      <c r="BC627" s="197"/>
      <c r="BD627" s="197"/>
      <c r="BE627" s="197"/>
      <c r="BF627" s="197"/>
      <c r="BG627" s="197"/>
      <c r="BH627" s="197"/>
      <c r="BI627" s="197"/>
      <c r="BJ627" s="197"/>
    </row>
    <row r="628" spans="1:62" ht="15.75">
      <c r="A628" s="197"/>
      <c r="B628" s="197"/>
      <c r="C628" s="197"/>
      <c r="D628" s="197"/>
      <c r="E628" s="197"/>
      <c r="F628" s="197"/>
      <c r="G628" s="197"/>
      <c r="H628" s="197"/>
      <c r="I628" s="197"/>
      <c r="J628" s="197"/>
      <c r="K628" s="197"/>
      <c r="L628" s="197"/>
      <c r="M628" s="197"/>
      <c r="N628" s="197"/>
      <c r="O628" s="197"/>
      <c r="P628" s="197"/>
      <c r="Q628" s="197"/>
      <c r="R628" s="197"/>
      <c r="S628" s="197"/>
      <c r="T628" s="197"/>
      <c r="U628" s="197"/>
      <c r="V628" s="197"/>
      <c r="W628" s="197"/>
      <c r="X628" s="197"/>
      <c r="Y628" s="197"/>
      <c r="Z628" s="197"/>
      <c r="AA628" s="197"/>
      <c r="AB628" s="197"/>
      <c r="AC628" s="197"/>
      <c r="AD628" s="197"/>
      <c r="AE628" s="197"/>
      <c r="AF628" s="197"/>
      <c r="AG628" s="197"/>
      <c r="AH628" s="197"/>
      <c r="AI628" s="197"/>
      <c r="AJ628" s="197"/>
      <c r="AK628" s="197"/>
      <c r="AL628" s="197"/>
      <c r="AM628" s="197"/>
      <c r="AN628" s="197"/>
      <c r="AO628" s="197"/>
      <c r="AP628" s="197"/>
      <c r="AQ628" s="197"/>
      <c r="AR628" s="197"/>
      <c r="AS628" s="252"/>
      <c r="AT628" s="197"/>
      <c r="AU628" s="197"/>
      <c r="AV628" s="197"/>
      <c r="BA628" s="197"/>
      <c r="BB628" s="197"/>
      <c r="BC628" s="197"/>
      <c r="BD628" s="197"/>
      <c r="BE628" s="197"/>
      <c r="BF628" s="197"/>
      <c r="BG628" s="197"/>
      <c r="BH628" s="197"/>
      <c r="BI628" s="197"/>
      <c r="BJ628" s="197"/>
    </row>
    <row r="629" spans="1:62" ht="15.75">
      <c r="A629" s="197"/>
      <c r="B629" s="197"/>
      <c r="C629" s="197"/>
      <c r="D629" s="197"/>
      <c r="E629" s="197"/>
      <c r="F629" s="197"/>
      <c r="G629" s="197"/>
      <c r="H629" s="197"/>
      <c r="I629" s="197"/>
      <c r="J629" s="197"/>
      <c r="K629" s="197"/>
      <c r="L629" s="197"/>
      <c r="M629" s="197"/>
      <c r="N629" s="197"/>
      <c r="O629" s="197"/>
      <c r="P629" s="197"/>
      <c r="Q629" s="197"/>
      <c r="R629" s="197"/>
      <c r="S629" s="197"/>
      <c r="T629" s="197"/>
      <c r="U629" s="197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  <c r="AG629" s="197"/>
      <c r="AH629" s="197"/>
      <c r="AI629" s="197"/>
      <c r="AJ629" s="197"/>
      <c r="AK629" s="197"/>
      <c r="AL629" s="197"/>
      <c r="AM629" s="197"/>
      <c r="AN629" s="197"/>
      <c r="AO629" s="197"/>
      <c r="AP629" s="197"/>
      <c r="AQ629" s="197"/>
      <c r="AR629" s="197"/>
      <c r="AS629" s="252"/>
      <c r="AT629" s="197"/>
      <c r="AU629" s="197"/>
      <c r="AV629" s="197"/>
      <c r="BA629" s="197"/>
      <c r="BB629" s="197"/>
      <c r="BC629" s="197"/>
      <c r="BD629" s="197"/>
      <c r="BE629" s="197"/>
      <c r="BF629" s="197"/>
      <c r="BG629" s="197"/>
      <c r="BH629" s="197"/>
      <c r="BI629" s="197"/>
      <c r="BJ629" s="197"/>
    </row>
    <row r="630" spans="1:62" ht="15.75">
      <c r="A630" s="197"/>
      <c r="B630" s="197"/>
      <c r="C630" s="197"/>
      <c r="D630" s="197"/>
      <c r="E630" s="197"/>
      <c r="F630" s="197"/>
      <c r="G630" s="197"/>
      <c r="H630" s="197"/>
      <c r="I630" s="197"/>
      <c r="J630" s="197"/>
      <c r="K630" s="197"/>
      <c r="L630" s="197"/>
      <c r="M630" s="197"/>
      <c r="N630" s="197"/>
      <c r="O630" s="197"/>
      <c r="P630" s="197"/>
      <c r="Q630" s="197"/>
      <c r="R630" s="197"/>
      <c r="S630" s="197"/>
      <c r="T630" s="197"/>
      <c r="U630" s="197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252"/>
      <c r="AT630" s="197"/>
      <c r="AU630" s="197"/>
      <c r="AV630" s="197"/>
      <c r="BA630" s="197"/>
      <c r="BB630" s="197"/>
      <c r="BC630" s="197"/>
      <c r="BD630" s="197"/>
      <c r="BE630" s="197"/>
      <c r="BF630" s="197"/>
      <c r="BG630" s="197"/>
      <c r="BH630" s="197"/>
      <c r="BI630" s="197"/>
      <c r="BJ630" s="197"/>
    </row>
    <row r="631" spans="1:62" ht="15.75">
      <c r="A631" s="197"/>
      <c r="B631" s="197"/>
      <c r="C631" s="197"/>
      <c r="D631" s="197"/>
      <c r="E631" s="197"/>
      <c r="F631" s="197"/>
      <c r="G631" s="197"/>
      <c r="H631" s="197"/>
      <c r="I631" s="197"/>
      <c r="J631" s="197"/>
      <c r="K631" s="197"/>
      <c r="L631" s="197"/>
      <c r="M631" s="197"/>
      <c r="N631" s="197"/>
      <c r="O631" s="197"/>
      <c r="P631" s="197"/>
      <c r="Q631" s="197"/>
      <c r="R631" s="197"/>
      <c r="S631" s="197"/>
      <c r="T631" s="197"/>
      <c r="U631" s="197"/>
      <c r="V631" s="197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252"/>
      <c r="AT631" s="197"/>
      <c r="AU631" s="197"/>
      <c r="AV631" s="197"/>
      <c r="BA631" s="197"/>
      <c r="BB631" s="197"/>
      <c r="BC631" s="197"/>
      <c r="BD631" s="197"/>
      <c r="BE631" s="197"/>
      <c r="BF631" s="197"/>
      <c r="BG631" s="197"/>
      <c r="BH631" s="197"/>
      <c r="BI631" s="197"/>
      <c r="BJ631" s="197"/>
    </row>
    <row r="632" spans="1:62" ht="15.75">
      <c r="A632" s="197"/>
      <c r="B632" s="197"/>
      <c r="C632" s="197"/>
      <c r="D632" s="197"/>
      <c r="E632" s="197"/>
      <c r="F632" s="197"/>
      <c r="G632" s="197"/>
      <c r="H632" s="197"/>
      <c r="I632" s="197"/>
      <c r="J632" s="197"/>
      <c r="K632" s="197"/>
      <c r="L632" s="197"/>
      <c r="M632" s="197"/>
      <c r="N632" s="197"/>
      <c r="O632" s="197"/>
      <c r="P632" s="197"/>
      <c r="Q632" s="197"/>
      <c r="R632" s="197"/>
      <c r="S632" s="197"/>
      <c r="T632" s="197"/>
      <c r="U632" s="197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252"/>
      <c r="AT632" s="197"/>
      <c r="AU632" s="197"/>
      <c r="AV632" s="197"/>
      <c r="BA632" s="197"/>
      <c r="BB632" s="197"/>
      <c r="BC632" s="197"/>
      <c r="BD632" s="197"/>
      <c r="BE632" s="197"/>
      <c r="BF632" s="197"/>
      <c r="BG632" s="197"/>
      <c r="BH632" s="197"/>
      <c r="BI632" s="197"/>
      <c r="BJ632" s="197"/>
    </row>
    <row r="633" spans="1:62" ht="15.75">
      <c r="A633" s="197"/>
      <c r="B633" s="197"/>
      <c r="C633" s="197"/>
      <c r="D633" s="197"/>
      <c r="E633" s="197"/>
      <c r="F633" s="197"/>
      <c r="G633" s="197"/>
      <c r="H633" s="197"/>
      <c r="I633" s="197"/>
      <c r="J633" s="197"/>
      <c r="K633" s="197"/>
      <c r="L633" s="197"/>
      <c r="M633" s="197"/>
      <c r="N633" s="197"/>
      <c r="O633" s="197"/>
      <c r="P633" s="197"/>
      <c r="Q633" s="197"/>
      <c r="R633" s="197"/>
      <c r="S633" s="197"/>
      <c r="T633" s="197"/>
      <c r="U633" s="197"/>
      <c r="V633" s="197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  <c r="AG633" s="197"/>
      <c r="AH633" s="197"/>
      <c r="AI633" s="197"/>
      <c r="AJ633" s="197"/>
      <c r="AK633" s="197"/>
      <c r="AL633" s="197"/>
      <c r="AM633" s="197"/>
      <c r="AN633" s="197"/>
      <c r="AO633" s="197"/>
      <c r="AP633" s="197"/>
      <c r="AQ633" s="197"/>
      <c r="AR633" s="197"/>
      <c r="AS633" s="252"/>
      <c r="AT633" s="197"/>
      <c r="AU633" s="197"/>
      <c r="AV633" s="197"/>
      <c r="BA633" s="197"/>
      <c r="BB633" s="197"/>
      <c r="BC633" s="197"/>
      <c r="BD633" s="197"/>
      <c r="BE633" s="197"/>
      <c r="BF633" s="197"/>
      <c r="BG633" s="197"/>
      <c r="BH633" s="197"/>
      <c r="BI633" s="197"/>
      <c r="BJ633" s="197"/>
    </row>
    <row r="634" spans="1:62" ht="15.75">
      <c r="A634" s="197"/>
      <c r="B634" s="197"/>
      <c r="C634" s="197"/>
      <c r="D634" s="197"/>
      <c r="E634" s="197"/>
      <c r="F634" s="197"/>
      <c r="G634" s="197"/>
      <c r="H634" s="197"/>
      <c r="I634" s="197"/>
      <c r="J634" s="197"/>
      <c r="K634" s="197"/>
      <c r="L634" s="197"/>
      <c r="M634" s="197"/>
      <c r="N634" s="197"/>
      <c r="O634" s="197"/>
      <c r="P634" s="197"/>
      <c r="Q634" s="197"/>
      <c r="R634" s="197"/>
      <c r="S634" s="197"/>
      <c r="T634" s="197"/>
      <c r="U634" s="197"/>
      <c r="V634" s="197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  <c r="AG634" s="197"/>
      <c r="AH634" s="197"/>
      <c r="AI634" s="197"/>
      <c r="AJ634" s="197"/>
      <c r="AK634" s="197"/>
      <c r="AL634" s="197"/>
      <c r="AM634" s="197"/>
      <c r="AN634" s="197"/>
      <c r="AO634" s="197"/>
      <c r="AP634" s="197"/>
      <c r="AQ634" s="197"/>
      <c r="AR634" s="197"/>
      <c r="AS634" s="252"/>
      <c r="AT634" s="197"/>
      <c r="AU634" s="197"/>
      <c r="AV634" s="197"/>
      <c r="BA634" s="197"/>
      <c r="BB634" s="197"/>
      <c r="BC634" s="197"/>
      <c r="BD634" s="197"/>
      <c r="BE634" s="197"/>
      <c r="BF634" s="197"/>
      <c r="BG634" s="197"/>
      <c r="BH634" s="197"/>
      <c r="BI634" s="197"/>
      <c r="BJ634" s="197"/>
    </row>
    <row r="635" spans="1:62" ht="15.75">
      <c r="A635" s="197"/>
      <c r="B635" s="197"/>
      <c r="C635" s="197"/>
      <c r="D635" s="197"/>
      <c r="E635" s="197"/>
      <c r="F635" s="197"/>
      <c r="G635" s="197"/>
      <c r="H635" s="197"/>
      <c r="I635" s="197"/>
      <c r="J635" s="197"/>
      <c r="K635" s="197"/>
      <c r="L635" s="197"/>
      <c r="M635" s="197"/>
      <c r="N635" s="197"/>
      <c r="O635" s="197"/>
      <c r="P635" s="197"/>
      <c r="Q635" s="197"/>
      <c r="R635" s="197"/>
      <c r="S635" s="197"/>
      <c r="T635" s="197"/>
      <c r="U635" s="197"/>
      <c r="V635" s="197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  <c r="AG635" s="197"/>
      <c r="AH635" s="197"/>
      <c r="AI635" s="197"/>
      <c r="AJ635" s="197"/>
      <c r="AK635" s="197"/>
      <c r="AL635" s="197"/>
      <c r="AM635" s="197"/>
      <c r="AN635" s="197"/>
      <c r="AO635" s="197"/>
      <c r="AP635" s="197"/>
      <c r="AQ635" s="197"/>
      <c r="AR635" s="197"/>
      <c r="AS635" s="252"/>
      <c r="AT635" s="197"/>
      <c r="AU635" s="197"/>
      <c r="AV635" s="197"/>
      <c r="BA635" s="197"/>
      <c r="BB635" s="197"/>
      <c r="BC635" s="197"/>
      <c r="BD635" s="197"/>
      <c r="BE635" s="197"/>
      <c r="BF635" s="197"/>
      <c r="BG635" s="197"/>
      <c r="BH635" s="197"/>
      <c r="BI635" s="197"/>
      <c r="BJ635" s="197"/>
    </row>
    <row r="636" spans="1:62" ht="15.75">
      <c r="A636" s="197"/>
      <c r="B636" s="197"/>
      <c r="C636" s="197"/>
      <c r="D636" s="197"/>
      <c r="E636" s="197"/>
      <c r="F636" s="197"/>
      <c r="G636" s="197"/>
      <c r="H636" s="197"/>
      <c r="I636" s="197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252"/>
      <c r="AT636" s="197"/>
      <c r="AU636" s="197"/>
      <c r="AV636" s="197"/>
      <c r="BA636" s="197"/>
      <c r="BB636" s="197"/>
      <c r="BC636" s="197"/>
      <c r="BD636" s="197"/>
      <c r="BE636" s="197"/>
      <c r="BF636" s="197"/>
      <c r="BG636" s="197"/>
      <c r="BH636" s="197"/>
      <c r="BI636" s="197"/>
      <c r="BJ636" s="197"/>
    </row>
    <row r="637" spans="1:62" ht="15.75">
      <c r="A637" s="197"/>
      <c r="B637" s="197"/>
      <c r="C637" s="197"/>
      <c r="D637" s="197"/>
      <c r="E637" s="197"/>
      <c r="F637" s="197"/>
      <c r="G637" s="197"/>
      <c r="H637" s="197"/>
      <c r="I637" s="197"/>
      <c r="J637" s="197"/>
      <c r="K637" s="197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252"/>
      <c r="AT637" s="197"/>
      <c r="AU637" s="197"/>
      <c r="AV637" s="197"/>
      <c r="BA637" s="197"/>
      <c r="BB637" s="197"/>
      <c r="BC637" s="197"/>
      <c r="BD637" s="197"/>
      <c r="BE637" s="197"/>
      <c r="BF637" s="197"/>
      <c r="BG637" s="197"/>
      <c r="BH637" s="197"/>
      <c r="BI637" s="197"/>
      <c r="BJ637" s="197"/>
    </row>
    <row r="638" spans="1:62" ht="15.75">
      <c r="A638" s="197"/>
      <c r="B638" s="197"/>
      <c r="C638" s="197"/>
      <c r="D638" s="197"/>
      <c r="E638" s="197"/>
      <c r="F638" s="197"/>
      <c r="G638" s="197"/>
      <c r="H638" s="197"/>
      <c r="I638" s="197"/>
      <c r="J638" s="197"/>
      <c r="K638" s="197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252"/>
      <c r="AT638" s="197"/>
      <c r="AU638" s="197"/>
      <c r="AV638" s="197"/>
      <c r="BA638" s="197"/>
      <c r="BB638" s="197"/>
      <c r="BC638" s="197"/>
      <c r="BD638" s="197"/>
      <c r="BE638" s="197"/>
      <c r="BF638" s="197"/>
      <c r="BG638" s="197"/>
      <c r="BH638" s="197"/>
      <c r="BI638" s="197"/>
      <c r="BJ638" s="197"/>
    </row>
    <row r="639" spans="1:62" ht="15.75">
      <c r="A639" s="197"/>
      <c r="B639" s="197"/>
      <c r="C639" s="197"/>
      <c r="D639" s="197"/>
      <c r="E639" s="197"/>
      <c r="F639" s="197"/>
      <c r="G639" s="197"/>
      <c r="H639" s="197"/>
      <c r="I639" s="197"/>
      <c r="J639" s="197"/>
      <c r="K639" s="197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252"/>
      <c r="AT639" s="197"/>
      <c r="AU639" s="197"/>
      <c r="AV639" s="197"/>
      <c r="BA639" s="197"/>
      <c r="BB639" s="197"/>
      <c r="BC639" s="197"/>
      <c r="BD639" s="197"/>
      <c r="BE639" s="197"/>
      <c r="BF639" s="197"/>
      <c r="BG639" s="197"/>
      <c r="BH639" s="197"/>
      <c r="BI639" s="197"/>
      <c r="BJ639" s="197"/>
    </row>
    <row r="640" spans="1:62" ht="15.75">
      <c r="A640" s="197"/>
      <c r="B640" s="197"/>
      <c r="C640" s="197"/>
      <c r="D640" s="197"/>
      <c r="E640" s="197"/>
      <c r="F640" s="197"/>
      <c r="G640" s="197"/>
      <c r="H640" s="197"/>
      <c r="I640" s="197"/>
      <c r="J640" s="197"/>
      <c r="K640" s="197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  <c r="AA640" s="197"/>
      <c r="AB640" s="197"/>
      <c r="AC640" s="197"/>
      <c r="AD640" s="197"/>
      <c r="AE640" s="197"/>
      <c r="AF640" s="197"/>
      <c r="AG640" s="197"/>
      <c r="AH640" s="197"/>
      <c r="AI640" s="197"/>
      <c r="AJ640" s="197"/>
      <c r="AK640" s="197"/>
      <c r="AL640" s="197"/>
      <c r="AM640" s="197"/>
      <c r="AN640" s="197"/>
      <c r="AO640" s="197"/>
      <c r="AP640" s="197"/>
      <c r="AQ640" s="197"/>
      <c r="AR640" s="197"/>
      <c r="AS640" s="252"/>
      <c r="AT640" s="197"/>
      <c r="AU640" s="197"/>
      <c r="AV640" s="197"/>
      <c r="BA640" s="197"/>
      <c r="BB640" s="197"/>
      <c r="BC640" s="197"/>
      <c r="BD640" s="197"/>
      <c r="BE640" s="197"/>
      <c r="BF640" s="197"/>
      <c r="BG640" s="197"/>
      <c r="BH640" s="197"/>
      <c r="BI640" s="197"/>
      <c r="BJ640" s="197"/>
    </row>
    <row r="641" spans="1:62" ht="15.75">
      <c r="A641" s="197"/>
      <c r="B641" s="197"/>
      <c r="C641" s="197"/>
      <c r="D641" s="197"/>
      <c r="E641" s="197"/>
      <c r="F641" s="197"/>
      <c r="G641" s="197"/>
      <c r="H641" s="197"/>
      <c r="I641" s="197"/>
      <c r="J641" s="197"/>
      <c r="K641" s="197"/>
      <c r="L641" s="197"/>
      <c r="M641" s="197"/>
      <c r="N641" s="197"/>
      <c r="O641" s="197"/>
      <c r="P641" s="197"/>
      <c r="Q641" s="197"/>
      <c r="R641" s="197"/>
      <c r="S641" s="197"/>
      <c r="T641" s="197"/>
      <c r="U641" s="197"/>
      <c r="V641" s="197"/>
      <c r="W641" s="197"/>
      <c r="X641" s="197"/>
      <c r="Y641" s="197"/>
      <c r="Z641" s="197"/>
      <c r="AA641" s="197"/>
      <c r="AB641" s="197"/>
      <c r="AC641" s="197"/>
      <c r="AD641" s="197"/>
      <c r="AE641" s="197"/>
      <c r="AF641" s="197"/>
      <c r="AG641" s="197"/>
      <c r="AH641" s="197"/>
      <c r="AI641" s="197"/>
      <c r="AJ641" s="197"/>
      <c r="AK641" s="197"/>
      <c r="AL641" s="197"/>
      <c r="AM641" s="197"/>
      <c r="AN641" s="197"/>
      <c r="AO641" s="197"/>
      <c r="AP641" s="197"/>
      <c r="AQ641" s="197"/>
      <c r="AR641" s="197"/>
      <c r="AS641" s="252"/>
      <c r="AT641" s="197"/>
      <c r="AU641" s="197"/>
      <c r="AV641" s="197"/>
      <c r="BA641" s="197"/>
      <c r="BB641" s="197"/>
      <c r="BC641" s="197"/>
      <c r="BD641" s="197"/>
      <c r="BE641" s="197"/>
      <c r="BF641" s="197"/>
      <c r="BG641" s="197"/>
      <c r="BH641" s="197"/>
      <c r="BI641" s="197"/>
      <c r="BJ641" s="197"/>
    </row>
    <row r="642" spans="1:62" ht="15.75">
      <c r="A642" s="197"/>
      <c r="B642" s="197"/>
      <c r="C642" s="197"/>
      <c r="D642" s="197"/>
      <c r="E642" s="197"/>
      <c r="F642" s="197"/>
      <c r="G642" s="197"/>
      <c r="H642" s="197"/>
      <c r="I642" s="197"/>
      <c r="J642" s="197"/>
      <c r="K642" s="197"/>
      <c r="L642" s="197"/>
      <c r="M642" s="197"/>
      <c r="N642" s="197"/>
      <c r="O642" s="197"/>
      <c r="P642" s="197"/>
      <c r="Q642" s="197"/>
      <c r="R642" s="197"/>
      <c r="S642" s="197"/>
      <c r="T642" s="197"/>
      <c r="U642" s="197"/>
      <c r="V642" s="197"/>
      <c r="W642" s="197"/>
      <c r="X642" s="197"/>
      <c r="Y642" s="197"/>
      <c r="Z642" s="197"/>
      <c r="AA642" s="197"/>
      <c r="AB642" s="197"/>
      <c r="AC642" s="197"/>
      <c r="AD642" s="197"/>
      <c r="AE642" s="197"/>
      <c r="AF642" s="197"/>
      <c r="AG642" s="197"/>
      <c r="AH642" s="197"/>
      <c r="AI642" s="197"/>
      <c r="AJ642" s="197"/>
      <c r="AK642" s="197"/>
      <c r="AL642" s="197"/>
      <c r="AM642" s="197"/>
      <c r="AN642" s="197"/>
      <c r="AO642" s="197"/>
      <c r="AP642" s="197"/>
      <c r="AQ642" s="197"/>
      <c r="AR642" s="197"/>
      <c r="AS642" s="252"/>
      <c r="AT642" s="197"/>
      <c r="AU642" s="197"/>
      <c r="AV642" s="197"/>
      <c r="BA642" s="197"/>
      <c r="BB642" s="197"/>
      <c r="BC642" s="197"/>
      <c r="BD642" s="197"/>
      <c r="BE642" s="197"/>
      <c r="BF642" s="197"/>
      <c r="BG642" s="197"/>
      <c r="BH642" s="197"/>
      <c r="BI642" s="197"/>
      <c r="BJ642" s="197"/>
    </row>
    <row r="643" spans="1:62" ht="15.75">
      <c r="A643" s="197"/>
      <c r="B643" s="197"/>
      <c r="C643" s="197"/>
      <c r="D643" s="197"/>
      <c r="E643" s="197"/>
      <c r="F643" s="197"/>
      <c r="G643" s="197"/>
      <c r="H643" s="197"/>
      <c r="I643" s="197"/>
      <c r="J643" s="197"/>
      <c r="K643" s="197"/>
      <c r="L643" s="197"/>
      <c r="M643" s="197"/>
      <c r="N643" s="197"/>
      <c r="O643" s="197"/>
      <c r="P643" s="197"/>
      <c r="Q643" s="197"/>
      <c r="R643" s="197"/>
      <c r="S643" s="197"/>
      <c r="T643" s="197"/>
      <c r="U643" s="197"/>
      <c r="V643" s="197"/>
      <c r="W643" s="197"/>
      <c r="X643" s="197"/>
      <c r="Y643" s="197"/>
      <c r="Z643" s="197"/>
      <c r="AA643" s="197"/>
      <c r="AB643" s="197"/>
      <c r="AC643" s="197"/>
      <c r="AD643" s="197"/>
      <c r="AE643" s="197"/>
      <c r="AF643" s="197"/>
      <c r="AG643" s="197"/>
      <c r="AH643" s="197"/>
      <c r="AI643" s="197"/>
      <c r="AJ643" s="197"/>
      <c r="AK643" s="197"/>
      <c r="AL643" s="197"/>
      <c r="AM643" s="197"/>
      <c r="AN643" s="197"/>
      <c r="AO643" s="197"/>
      <c r="AP643" s="197"/>
      <c r="AQ643" s="197"/>
      <c r="AR643" s="197"/>
      <c r="AS643" s="252"/>
      <c r="AT643" s="197"/>
      <c r="AU643" s="197"/>
      <c r="AV643" s="197"/>
      <c r="BA643" s="197"/>
      <c r="BB643" s="197"/>
      <c r="BC643" s="197"/>
      <c r="BD643" s="197"/>
      <c r="BE643" s="197"/>
      <c r="BF643" s="197"/>
      <c r="BG643" s="197"/>
      <c r="BH643" s="197"/>
      <c r="BI643" s="197"/>
      <c r="BJ643" s="197"/>
    </row>
    <row r="644" spans="1:62" ht="15.75">
      <c r="A644" s="197"/>
      <c r="B644" s="197"/>
      <c r="C644" s="197"/>
      <c r="D644" s="197"/>
      <c r="E644" s="197"/>
      <c r="F644" s="197"/>
      <c r="G644" s="197"/>
      <c r="H644" s="197"/>
      <c r="I644" s="197"/>
      <c r="J644" s="197"/>
      <c r="K644" s="197"/>
      <c r="L644" s="197"/>
      <c r="M644" s="197"/>
      <c r="N644" s="197"/>
      <c r="O644" s="197"/>
      <c r="P644" s="197"/>
      <c r="Q644" s="197"/>
      <c r="R644" s="197"/>
      <c r="S644" s="197"/>
      <c r="T644" s="197"/>
      <c r="U644" s="197"/>
      <c r="V644" s="197"/>
      <c r="W644" s="197"/>
      <c r="X644" s="197"/>
      <c r="Y644" s="197"/>
      <c r="Z644" s="197"/>
      <c r="AA644" s="197"/>
      <c r="AB644" s="197"/>
      <c r="AC644" s="197"/>
      <c r="AD644" s="197"/>
      <c r="AE644" s="197"/>
      <c r="AF644" s="197"/>
      <c r="AG644" s="197"/>
      <c r="AH644" s="197"/>
      <c r="AI644" s="197"/>
      <c r="AJ644" s="197"/>
      <c r="AK644" s="197"/>
      <c r="AL644" s="197"/>
      <c r="AM644" s="197"/>
      <c r="AN644" s="197"/>
      <c r="AO644" s="197"/>
      <c r="AP644" s="197"/>
      <c r="AQ644" s="197"/>
      <c r="AR644" s="197"/>
      <c r="AS644" s="252"/>
      <c r="AT644" s="197"/>
      <c r="AU644" s="197"/>
      <c r="AV644" s="197"/>
      <c r="BA644" s="197"/>
      <c r="BB644" s="197"/>
      <c r="BC644" s="197"/>
      <c r="BD644" s="197"/>
      <c r="BE644" s="197"/>
      <c r="BF644" s="197"/>
      <c r="BG644" s="197"/>
      <c r="BH644" s="197"/>
      <c r="BI644" s="197"/>
      <c r="BJ644" s="197"/>
    </row>
    <row r="645" spans="1:62" ht="15.75">
      <c r="A645" s="197"/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  <c r="AJ645" s="197"/>
      <c r="AK645" s="197"/>
      <c r="AL645" s="197"/>
      <c r="AM645" s="197"/>
      <c r="AN645" s="197"/>
      <c r="AO645" s="197"/>
      <c r="AP645" s="197"/>
      <c r="AQ645" s="197"/>
      <c r="AR645" s="197"/>
      <c r="AS645" s="252"/>
      <c r="AT645" s="197"/>
      <c r="AU645" s="197"/>
      <c r="AV645" s="197"/>
      <c r="BA645" s="197"/>
      <c r="BB645" s="197"/>
      <c r="BC645" s="197"/>
      <c r="BD645" s="197"/>
      <c r="BE645" s="197"/>
      <c r="BF645" s="197"/>
      <c r="BG645" s="197"/>
      <c r="BH645" s="197"/>
      <c r="BI645" s="197"/>
      <c r="BJ645" s="197"/>
    </row>
    <row r="646" spans="1:62" ht="15.75">
      <c r="A646" s="197"/>
      <c r="B646" s="197"/>
      <c r="C646" s="197"/>
      <c r="D646" s="197"/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  <c r="AJ646" s="197"/>
      <c r="AK646" s="197"/>
      <c r="AL646" s="197"/>
      <c r="AM646" s="197"/>
      <c r="AN646" s="197"/>
      <c r="AO646" s="197"/>
      <c r="AP646" s="197"/>
      <c r="AQ646" s="197"/>
      <c r="AR646" s="197"/>
      <c r="AS646" s="252"/>
      <c r="AT646" s="197"/>
      <c r="AU646" s="197"/>
      <c r="AV646" s="197"/>
      <c r="BA646" s="197"/>
      <c r="BB646" s="197"/>
      <c r="BC646" s="197"/>
      <c r="BD646" s="197"/>
      <c r="BE646" s="197"/>
      <c r="BF646" s="197"/>
      <c r="BG646" s="197"/>
      <c r="BH646" s="197"/>
      <c r="BI646" s="197"/>
      <c r="BJ646" s="197"/>
    </row>
    <row r="647" spans="1:62" ht="15.75">
      <c r="A647" s="197"/>
      <c r="B647" s="197"/>
      <c r="C647" s="197"/>
      <c r="D647" s="197"/>
      <c r="E647" s="197"/>
      <c r="F647" s="197"/>
      <c r="G647" s="197"/>
      <c r="H647" s="197"/>
      <c r="I647" s="197"/>
      <c r="J647" s="197"/>
      <c r="K647" s="197"/>
      <c r="L647" s="197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  <c r="AF647" s="197"/>
      <c r="AG647" s="197"/>
      <c r="AH647" s="197"/>
      <c r="AI647" s="197"/>
      <c r="AJ647" s="197"/>
      <c r="AK647" s="197"/>
      <c r="AL647" s="197"/>
      <c r="AM647" s="197"/>
      <c r="AN647" s="197"/>
      <c r="AO647" s="197"/>
      <c r="AP647" s="197"/>
      <c r="AQ647" s="197"/>
      <c r="AR647" s="197"/>
      <c r="AS647" s="252"/>
      <c r="AT647" s="197"/>
      <c r="AU647" s="197"/>
      <c r="AV647" s="197"/>
      <c r="BA647" s="197"/>
      <c r="BB647" s="197"/>
      <c r="BC647" s="197"/>
      <c r="BD647" s="197"/>
      <c r="BE647" s="197"/>
      <c r="BF647" s="197"/>
      <c r="BG647" s="197"/>
      <c r="BH647" s="197"/>
      <c r="BI647" s="197"/>
      <c r="BJ647" s="197"/>
    </row>
    <row r="648" spans="1:62" ht="15.75">
      <c r="A648" s="197"/>
      <c r="B648" s="197"/>
      <c r="C648" s="197"/>
      <c r="D648" s="197"/>
      <c r="E648" s="197"/>
      <c r="F648" s="197"/>
      <c r="G648" s="197"/>
      <c r="H648" s="197"/>
      <c r="I648" s="197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197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  <c r="AG648" s="197"/>
      <c r="AH648" s="197"/>
      <c r="AI648" s="197"/>
      <c r="AJ648" s="197"/>
      <c r="AK648" s="197"/>
      <c r="AL648" s="197"/>
      <c r="AM648" s="197"/>
      <c r="AN648" s="197"/>
      <c r="AO648" s="197"/>
      <c r="AP648" s="197"/>
      <c r="AQ648" s="197"/>
      <c r="AR648" s="197"/>
      <c r="AS648" s="252"/>
      <c r="AT648" s="197"/>
      <c r="AU648" s="197"/>
      <c r="AV648" s="197"/>
      <c r="BA648" s="197"/>
      <c r="BB648" s="197"/>
      <c r="BC648" s="197"/>
      <c r="BD648" s="197"/>
      <c r="BE648" s="197"/>
      <c r="BF648" s="197"/>
      <c r="BG648" s="197"/>
      <c r="BH648" s="197"/>
      <c r="BI648" s="197"/>
      <c r="BJ648" s="197"/>
    </row>
    <row r="649" spans="1:62" ht="15.75">
      <c r="A649" s="197"/>
      <c r="B649" s="197"/>
      <c r="C649" s="197"/>
      <c r="D649" s="197"/>
      <c r="E649" s="197"/>
      <c r="F649" s="197"/>
      <c r="G649" s="197"/>
      <c r="H649" s="197"/>
      <c r="I649" s="197"/>
      <c r="J649" s="197"/>
      <c r="K649" s="197"/>
      <c r="L649" s="197"/>
      <c r="M649" s="197"/>
      <c r="N649" s="197"/>
      <c r="O649" s="197"/>
      <c r="P649" s="197"/>
      <c r="Q649" s="197"/>
      <c r="R649" s="197"/>
      <c r="S649" s="197"/>
      <c r="T649" s="197"/>
      <c r="U649" s="197"/>
      <c r="V649" s="197"/>
      <c r="W649" s="197"/>
      <c r="X649" s="197"/>
      <c r="Y649" s="197"/>
      <c r="Z649" s="197"/>
      <c r="AA649" s="197"/>
      <c r="AB649" s="197"/>
      <c r="AC649" s="197"/>
      <c r="AD649" s="197"/>
      <c r="AE649" s="197"/>
      <c r="AF649" s="197"/>
      <c r="AG649" s="197"/>
      <c r="AH649" s="197"/>
      <c r="AI649" s="197"/>
      <c r="AJ649" s="197"/>
      <c r="AK649" s="197"/>
      <c r="AL649" s="197"/>
      <c r="AM649" s="197"/>
      <c r="AN649" s="197"/>
      <c r="AO649" s="197"/>
      <c r="AP649" s="197"/>
      <c r="AQ649" s="197"/>
      <c r="AR649" s="197"/>
      <c r="AS649" s="252"/>
      <c r="AT649" s="197"/>
      <c r="AU649" s="197"/>
      <c r="AV649" s="197"/>
      <c r="BA649" s="197"/>
      <c r="BB649" s="197"/>
      <c r="BC649" s="197"/>
      <c r="BD649" s="197"/>
      <c r="BE649" s="197"/>
      <c r="BF649" s="197"/>
      <c r="BG649" s="197"/>
      <c r="BH649" s="197"/>
      <c r="BI649" s="197"/>
      <c r="BJ649" s="197"/>
    </row>
    <row r="650" spans="1:62" ht="15.75">
      <c r="A650" s="197"/>
      <c r="B650" s="197"/>
      <c r="C650" s="197"/>
      <c r="D650" s="197"/>
      <c r="E650" s="197"/>
      <c r="F650" s="197"/>
      <c r="G650" s="197"/>
      <c r="H650" s="197"/>
      <c r="I650" s="197"/>
      <c r="J650" s="197"/>
      <c r="K650" s="197"/>
      <c r="L650" s="197"/>
      <c r="M650" s="197"/>
      <c r="N650" s="197"/>
      <c r="O650" s="197"/>
      <c r="P650" s="197"/>
      <c r="Q650" s="197"/>
      <c r="R650" s="197"/>
      <c r="S650" s="197"/>
      <c r="T650" s="197"/>
      <c r="U650" s="197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252"/>
      <c r="AT650" s="197"/>
      <c r="AU650" s="197"/>
      <c r="AV650" s="197"/>
      <c r="BA650" s="197"/>
      <c r="BB650" s="197"/>
      <c r="BC650" s="197"/>
      <c r="BD650" s="197"/>
      <c r="BE650" s="197"/>
      <c r="BF650" s="197"/>
      <c r="BG650" s="197"/>
      <c r="BH650" s="197"/>
      <c r="BI650" s="197"/>
      <c r="BJ650" s="197"/>
    </row>
    <row r="651" spans="1:62" ht="15.75">
      <c r="A651" s="197"/>
      <c r="B651" s="197"/>
      <c r="C651" s="197"/>
      <c r="D651" s="197"/>
      <c r="E651" s="197"/>
      <c r="F651" s="197"/>
      <c r="G651" s="197"/>
      <c r="H651" s="197"/>
      <c r="I651" s="197"/>
      <c r="J651" s="197"/>
      <c r="K651" s="197"/>
      <c r="L651" s="197"/>
      <c r="M651" s="197"/>
      <c r="N651" s="197"/>
      <c r="O651" s="197"/>
      <c r="P651" s="197"/>
      <c r="Q651" s="197"/>
      <c r="R651" s="197"/>
      <c r="S651" s="197"/>
      <c r="T651" s="197"/>
      <c r="U651" s="197"/>
      <c r="V651" s="197"/>
      <c r="W651" s="197"/>
      <c r="X651" s="197"/>
      <c r="Y651" s="197"/>
      <c r="Z651" s="197"/>
      <c r="AA651" s="197"/>
      <c r="AB651" s="197"/>
      <c r="AC651" s="197"/>
      <c r="AD651" s="197"/>
      <c r="AE651" s="197"/>
      <c r="AF651" s="197"/>
      <c r="AG651" s="197"/>
      <c r="AH651" s="197"/>
      <c r="AI651" s="197"/>
      <c r="AJ651" s="197"/>
      <c r="AK651" s="197"/>
      <c r="AL651" s="197"/>
      <c r="AM651" s="197"/>
      <c r="AN651" s="197"/>
      <c r="AO651" s="197"/>
      <c r="AP651" s="197"/>
      <c r="AQ651" s="197"/>
      <c r="AR651" s="197"/>
      <c r="AS651" s="252"/>
      <c r="AT651" s="197"/>
      <c r="AU651" s="197"/>
      <c r="AV651" s="197"/>
      <c r="BA651" s="197"/>
      <c r="BB651" s="197"/>
      <c r="BC651" s="197"/>
      <c r="BD651" s="197"/>
      <c r="BE651" s="197"/>
      <c r="BF651" s="197"/>
      <c r="BG651" s="197"/>
      <c r="BH651" s="197"/>
      <c r="BI651" s="197"/>
      <c r="BJ651" s="197"/>
    </row>
    <row r="652" spans="1:62" ht="15.75">
      <c r="A652" s="197"/>
      <c r="B652" s="197"/>
      <c r="C652" s="197"/>
      <c r="D652" s="197"/>
      <c r="E652" s="197"/>
      <c r="F652" s="197"/>
      <c r="G652" s="197"/>
      <c r="H652" s="197"/>
      <c r="I652" s="197"/>
      <c r="J652" s="197"/>
      <c r="K652" s="197"/>
      <c r="L652" s="197"/>
      <c r="M652" s="197"/>
      <c r="N652" s="197"/>
      <c r="O652" s="197"/>
      <c r="P652" s="197"/>
      <c r="Q652" s="197"/>
      <c r="R652" s="197"/>
      <c r="S652" s="197"/>
      <c r="T652" s="197"/>
      <c r="U652" s="197"/>
      <c r="V652" s="197"/>
      <c r="W652" s="197"/>
      <c r="X652" s="197"/>
      <c r="Y652" s="197"/>
      <c r="Z652" s="197"/>
      <c r="AA652" s="197"/>
      <c r="AB652" s="197"/>
      <c r="AC652" s="197"/>
      <c r="AD652" s="197"/>
      <c r="AE652" s="197"/>
      <c r="AF652" s="197"/>
      <c r="AG652" s="197"/>
      <c r="AH652" s="197"/>
      <c r="AI652" s="197"/>
      <c r="AJ652" s="197"/>
      <c r="AK652" s="197"/>
      <c r="AL652" s="197"/>
      <c r="AM652" s="197"/>
      <c r="AN652" s="197"/>
      <c r="AO652" s="197"/>
      <c r="AP652" s="197"/>
      <c r="AQ652" s="197"/>
      <c r="AR652" s="197"/>
      <c r="AS652" s="252"/>
      <c r="AT652" s="197"/>
      <c r="AU652" s="197"/>
      <c r="AV652" s="197"/>
      <c r="BA652" s="197"/>
      <c r="BB652" s="197"/>
      <c r="BC652" s="197"/>
      <c r="BD652" s="197"/>
      <c r="BE652" s="197"/>
      <c r="BF652" s="197"/>
      <c r="BG652" s="197"/>
      <c r="BH652" s="197"/>
      <c r="BI652" s="197"/>
      <c r="BJ652" s="197"/>
    </row>
    <row r="653" spans="1:62" ht="15.75">
      <c r="A653" s="197"/>
      <c r="B653" s="197"/>
      <c r="C653" s="197"/>
      <c r="D653" s="197"/>
      <c r="E653" s="197"/>
      <c r="F653" s="197"/>
      <c r="G653" s="197"/>
      <c r="H653" s="197"/>
      <c r="I653" s="197"/>
      <c r="J653" s="197"/>
      <c r="K653" s="197"/>
      <c r="L653" s="197"/>
      <c r="M653" s="197"/>
      <c r="N653" s="197"/>
      <c r="O653" s="197"/>
      <c r="P653" s="197"/>
      <c r="Q653" s="197"/>
      <c r="R653" s="197"/>
      <c r="S653" s="197"/>
      <c r="T653" s="197"/>
      <c r="U653" s="197"/>
      <c r="V653" s="197"/>
      <c r="W653" s="197"/>
      <c r="X653" s="197"/>
      <c r="Y653" s="197"/>
      <c r="Z653" s="197"/>
      <c r="AA653" s="197"/>
      <c r="AB653" s="197"/>
      <c r="AC653" s="197"/>
      <c r="AD653" s="197"/>
      <c r="AE653" s="197"/>
      <c r="AF653" s="197"/>
      <c r="AG653" s="197"/>
      <c r="AH653" s="197"/>
      <c r="AI653" s="197"/>
      <c r="AJ653" s="197"/>
      <c r="AK653" s="197"/>
      <c r="AL653" s="197"/>
      <c r="AM653" s="197"/>
      <c r="AN653" s="197"/>
      <c r="AO653" s="197"/>
      <c r="AP653" s="197"/>
      <c r="AQ653" s="197"/>
      <c r="AR653" s="197"/>
      <c r="AS653" s="252"/>
      <c r="AT653" s="197"/>
      <c r="AU653" s="197"/>
      <c r="AV653" s="197"/>
      <c r="BA653" s="197"/>
      <c r="BB653" s="197"/>
      <c r="BC653" s="197"/>
      <c r="BD653" s="197"/>
      <c r="BE653" s="197"/>
      <c r="BF653" s="197"/>
      <c r="BG653" s="197"/>
      <c r="BH653" s="197"/>
      <c r="BI653" s="197"/>
      <c r="BJ653" s="197"/>
    </row>
    <row r="654" spans="1:62" ht="15.75">
      <c r="A654" s="197"/>
      <c r="B654" s="197"/>
      <c r="C654" s="197"/>
      <c r="D654" s="197"/>
      <c r="E654" s="197"/>
      <c r="F654" s="197"/>
      <c r="G654" s="197"/>
      <c r="H654" s="197"/>
      <c r="I654" s="197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197"/>
      <c r="V654" s="197"/>
      <c r="W654" s="197"/>
      <c r="X654" s="197"/>
      <c r="Y654" s="197"/>
      <c r="Z654" s="197"/>
      <c r="AA654" s="197"/>
      <c r="AB654" s="197"/>
      <c r="AC654" s="197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252"/>
      <c r="AT654" s="197"/>
      <c r="AU654" s="197"/>
      <c r="AV654" s="197"/>
      <c r="BA654" s="197"/>
      <c r="BB654" s="197"/>
      <c r="BC654" s="197"/>
      <c r="BD654" s="197"/>
      <c r="BE654" s="197"/>
      <c r="BF654" s="197"/>
      <c r="BG654" s="197"/>
      <c r="BH654" s="197"/>
      <c r="BI654" s="197"/>
      <c r="BJ654" s="197"/>
    </row>
    <row r="655" spans="1:62" ht="15.75">
      <c r="A655" s="197"/>
      <c r="B655" s="197"/>
      <c r="C655" s="197"/>
      <c r="D655" s="197"/>
      <c r="E655" s="197"/>
      <c r="F655" s="197"/>
      <c r="G655" s="197"/>
      <c r="H655" s="197"/>
      <c r="I655" s="197"/>
      <c r="J655" s="197"/>
      <c r="K655" s="197"/>
      <c r="L655" s="197"/>
      <c r="M655" s="197"/>
      <c r="N655" s="197"/>
      <c r="O655" s="197"/>
      <c r="P655" s="197"/>
      <c r="Q655" s="197"/>
      <c r="R655" s="197"/>
      <c r="S655" s="197"/>
      <c r="T655" s="197"/>
      <c r="U655" s="197"/>
      <c r="V655" s="197"/>
      <c r="W655" s="197"/>
      <c r="X655" s="197"/>
      <c r="Y655" s="197"/>
      <c r="Z655" s="197"/>
      <c r="AA655" s="197"/>
      <c r="AB655" s="197"/>
      <c r="AC655" s="197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252"/>
      <c r="AT655" s="197"/>
      <c r="AU655" s="197"/>
      <c r="AV655" s="197"/>
      <c r="BA655" s="197"/>
      <c r="BB655" s="197"/>
      <c r="BC655" s="197"/>
      <c r="BD655" s="197"/>
      <c r="BE655" s="197"/>
      <c r="BF655" s="197"/>
      <c r="BG655" s="197"/>
      <c r="BH655" s="197"/>
      <c r="BI655" s="197"/>
      <c r="BJ655" s="197"/>
    </row>
    <row r="656" spans="1:62" ht="15.75">
      <c r="A656" s="197"/>
      <c r="B656" s="197"/>
      <c r="C656" s="197"/>
      <c r="D656" s="197"/>
      <c r="E656" s="197"/>
      <c r="F656" s="197"/>
      <c r="G656" s="197"/>
      <c r="H656" s="197"/>
      <c r="I656" s="197"/>
      <c r="J656" s="197"/>
      <c r="K656" s="197"/>
      <c r="L656" s="197"/>
      <c r="M656" s="197"/>
      <c r="N656" s="197"/>
      <c r="O656" s="197"/>
      <c r="P656" s="197"/>
      <c r="Q656" s="197"/>
      <c r="R656" s="197"/>
      <c r="S656" s="197"/>
      <c r="T656" s="197"/>
      <c r="U656" s="197"/>
      <c r="V656" s="197"/>
      <c r="W656" s="197"/>
      <c r="X656" s="197"/>
      <c r="Y656" s="197"/>
      <c r="Z656" s="197"/>
      <c r="AA656" s="197"/>
      <c r="AB656" s="197"/>
      <c r="AC656" s="197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252"/>
      <c r="AT656" s="197"/>
      <c r="AU656" s="197"/>
      <c r="AV656" s="197"/>
      <c r="BA656" s="197"/>
      <c r="BB656" s="197"/>
      <c r="BC656" s="197"/>
      <c r="BD656" s="197"/>
      <c r="BE656" s="197"/>
      <c r="BF656" s="197"/>
      <c r="BG656" s="197"/>
      <c r="BH656" s="197"/>
      <c r="BI656" s="197"/>
      <c r="BJ656" s="197"/>
    </row>
    <row r="657" spans="1:62" ht="15.75">
      <c r="A657" s="197"/>
      <c r="B657" s="197"/>
      <c r="C657" s="197"/>
      <c r="D657" s="197"/>
      <c r="E657" s="197"/>
      <c r="F657" s="197"/>
      <c r="G657" s="197"/>
      <c r="H657" s="197"/>
      <c r="I657" s="197"/>
      <c r="J657" s="197"/>
      <c r="K657" s="197"/>
      <c r="L657" s="197"/>
      <c r="M657" s="197"/>
      <c r="N657" s="197"/>
      <c r="O657" s="197"/>
      <c r="P657" s="197"/>
      <c r="Q657" s="197"/>
      <c r="R657" s="197"/>
      <c r="S657" s="197"/>
      <c r="T657" s="197"/>
      <c r="U657" s="197"/>
      <c r="V657" s="197"/>
      <c r="W657" s="197"/>
      <c r="X657" s="197"/>
      <c r="Y657" s="197"/>
      <c r="Z657" s="197"/>
      <c r="AA657" s="197"/>
      <c r="AB657" s="197"/>
      <c r="AC657" s="197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252"/>
      <c r="AT657" s="197"/>
      <c r="AU657" s="197"/>
      <c r="AV657" s="197"/>
      <c r="BA657" s="197"/>
      <c r="BB657" s="197"/>
      <c r="BC657" s="197"/>
      <c r="BD657" s="197"/>
      <c r="BE657" s="197"/>
      <c r="BF657" s="197"/>
      <c r="BG657" s="197"/>
      <c r="BH657" s="197"/>
      <c r="BI657" s="197"/>
      <c r="BJ657" s="197"/>
    </row>
    <row r="658" spans="1:62" ht="15.75">
      <c r="A658" s="197"/>
      <c r="B658" s="197"/>
      <c r="C658" s="197"/>
      <c r="D658" s="197"/>
      <c r="E658" s="197"/>
      <c r="F658" s="197"/>
      <c r="G658" s="197"/>
      <c r="H658" s="197"/>
      <c r="I658" s="197"/>
      <c r="J658" s="197"/>
      <c r="K658" s="197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  <c r="AA658" s="197"/>
      <c r="AB658" s="197"/>
      <c r="AC658" s="197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252"/>
      <c r="AT658" s="197"/>
      <c r="AU658" s="197"/>
      <c r="AV658" s="197"/>
      <c r="BA658" s="197"/>
      <c r="BB658" s="197"/>
      <c r="BC658" s="197"/>
      <c r="BD658" s="197"/>
      <c r="BE658" s="197"/>
      <c r="BF658" s="197"/>
      <c r="BG658" s="197"/>
      <c r="BH658" s="197"/>
      <c r="BI658" s="197"/>
      <c r="BJ658" s="197"/>
    </row>
    <row r="659" spans="1:62" ht="15.75">
      <c r="A659" s="197"/>
      <c r="B659" s="197"/>
      <c r="C659" s="197"/>
      <c r="D659" s="197"/>
      <c r="E659" s="197"/>
      <c r="F659" s="197"/>
      <c r="G659" s="197"/>
      <c r="H659" s="197"/>
      <c r="I659" s="197"/>
      <c r="J659" s="197"/>
      <c r="K659" s="197"/>
      <c r="L659" s="197"/>
      <c r="M659" s="197"/>
      <c r="N659" s="197"/>
      <c r="O659" s="197"/>
      <c r="P659" s="197"/>
      <c r="Q659" s="197"/>
      <c r="R659" s="197"/>
      <c r="S659" s="197"/>
      <c r="T659" s="197"/>
      <c r="U659" s="197"/>
      <c r="V659" s="197"/>
      <c r="W659" s="197"/>
      <c r="X659" s="197"/>
      <c r="Y659" s="197"/>
      <c r="Z659" s="197"/>
      <c r="AA659" s="197"/>
      <c r="AB659" s="197"/>
      <c r="AC659" s="197"/>
      <c r="AD659" s="197"/>
      <c r="AE659" s="197"/>
      <c r="AF659" s="197"/>
      <c r="AG659" s="197"/>
      <c r="AH659" s="197"/>
      <c r="AI659" s="197"/>
      <c r="AJ659" s="197"/>
      <c r="AK659" s="197"/>
      <c r="AL659" s="197"/>
      <c r="AM659" s="197"/>
      <c r="AN659" s="197"/>
      <c r="AO659" s="197"/>
      <c r="AP659" s="197"/>
      <c r="AQ659" s="197"/>
      <c r="AR659" s="197"/>
      <c r="AS659" s="252"/>
      <c r="AT659" s="197"/>
      <c r="AU659" s="197"/>
      <c r="AV659" s="197"/>
      <c r="BA659" s="197"/>
      <c r="BB659" s="197"/>
      <c r="BC659" s="197"/>
      <c r="BD659" s="197"/>
      <c r="BE659" s="197"/>
      <c r="BF659" s="197"/>
      <c r="BG659" s="197"/>
      <c r="BH659" s="197"/>
      <c r="BI659" s="197"/>
      <c r="BJ659" s="197"/>
    </row>
    <row r="660" spans="1:62" ht="15.75">
      <c r="A660" s="197"/>
      <c r="B660" s="197"/>
      <c r="C660" s="197"/>
      <c r="D660" s="197"/>
      <c r="E660" s="197"/>
      <c r="F660" s="197"/>
      <c r="G660" s="197"/>
      <c r="H660" s="197"/>
      <c r="I660" s="197"/>
      <c r="J660" s="197"/>
      <c r="K660" s="197"/>
      <c r="L660" s="197"/>
      <c r="M660" s="197"/>
      <c r="N660" s="197"/>
      <c r="O660" s="197"/>
      <c r="P660" s="197"/>
      <c r="Q660" s="197"/>
      <c r="R660" s="197"/>
      <c r="S660" s="197"/>
      <c r="T660" s="197"/>
      <c r="U660" s="197"/>
      <c r="V660" s="197"/>
      <c r="W660" s="197"/>
      <c r="X660" s="197"/>
      <c r="Y660" s="197"/>
      <c r="Z660" s="197"/>
      <c r="AA660" s="197"/>
      <c r="AB660" s="197"/>
      <c r="AC660" s="197"/>
      <c r="AD660" s="197"/>
      <c r="AE660" s="197"/>
      <c r="AF660" s="197"/>
      <c r="AG660" s="197"/>
      <c r="AH660" s="197"/>
      <c r="AI660" s="197"/>
      <c r="AJ660" s="197"/>
      <c r="AK660" s="197"/>
      <c r="AL660" s="197"/>
      <c r="AM660" s="197"/>
      <c r="AN660" s="197"/>
      <c r="AO660" s="197"/>
      <c r="AP660" s="197"/>
      <c r="AQ660" s="197"/>
      <c r="AR660" s="197"/>
      <c r="AS660" s="252"/>
      <c r="AT660" s="197"/>
      <c r="AU660" s="197"/>
      <c r="AV660" s="197"/>
      <c r="BA660" s="197"/>
      <c r="BB660" s="197"/>
      <c r="BC660" s="197"/>
      <c r="BD660" s="197"/>
      <c r="BE660" s="197"/>
      <c r="BF660" s="197"/>
      <c r="BG660" s="197"/>
      <c r="BH660" s="197"/>
      <c r="BI660" s="197"/>
      <c r="BJ660" s="197"/>
    </row>
    <row r="661" spans="1:62" ht="15.75">
      <c r="A661" s="197"/>
      <c r="B661" s="197"/>
      <c r="C661" s="197"/>
      <c r="D661" s="197"/>
      <c r="E661" s="197"/>
      <c r="F661" s="197"/>
      <c r="G661" s="197"/>
      <c r="H661" s="197"/>
      <c r="I661" s="197"/>
      <c r="J661" s="197"/>
      <c r="K661" s="197"/>
      <c r="L661" s="197"/>
      <c r="M661" s="197"/>
      <c r="N661" s="197"/>
      <c r="O661" s="197"/>
      <c r="P661" s="197"/>
      <c r="Q661" s="197"/>
      <c r="R661" s="197"/>
      <c r="S661" s="197"/>
      <c r="T661" s="197"/>
      <c r="U661" s="197"/>
      <c r="V661" s="197"/>
      <c r="W661" s="197"/>
      <c r="X661" s="197"/>
      <c r="Y661" s="197"/>
      <c r="Z661" s="197"/>
      <c r="AA661" s="197"/>
      <c r="AB661" s="197"/>
      <c r="AC661" s="197"/>
      <c r="AD661" s="197"/>
      <c r="AE661" s="197"/>
      <c r="AF661" s="197"/>
      <c r="AG661" s="197"/>
      <c r="AH661" s="197"/>
      <c r="AI661" s="197"/>
      <c r="AJ661" s="197"/>
      <c r="AK661" s="197"/>
      <c r="AL661" s="197"/>
      <c r="AM661" s="197"/>
      <c r="AN661" s="197"/>
      <c r="AO661" s="197"/>
      <c r="AP661" s="197"/>
      <c r="AQ661" s="197"/>
      <c r="AR661" s="197"/>
      <c r="AS661" s="252"/>
      <c r="AT661" s="197"/>
      <c r="AU661" s="197"/>
      <c r="AV661" s="197"/>
      <c r="BA661" s="197"/>
      <c r="BB661" s="197"/>
      <c r="BC661" s="197"/>
      <c r="BD661" s="197"/>
      <c r="BE661" s="197"/>
      <c r="BF661" s="197"/>
      <c r="BG661" s="197"/>
      <c r="BH661" s="197"/>
      <c r="BI661" s="197"/>
      <c r="BJ661" s="197"/>
    </row>
    <row r="662" spans="1:62" ht="15.75">
      <c r="A662" s="197"/>
      <c r="B662" s="197"/>
      <c r="C662" s="197"/>
      <c r="D662" s="197"/>
      <c r="E662" s="197"/>
      <c r="F662" s="197"/>
      <c r="G662" s="197"/>
      <c r="H662" s="197"/>
      <c r="I662" s="197"/>
      <c r="J662" s="197"/>
      <c r="K662" s="197"/>
      <c r="L662" s="197"/>
      <c r="M662" s="197"/>
      <c r="N662" s="197"/>
      <c r="O662" s="197"/>
      <c r="P662" s="197"/>
      <c r="Q662" s="197"/>
      <c r="R662" s="197"/>
      <c r="S662" s="197"/>
      <c r="T662" s="197"/>
      <c r="U662" s="197"/>
      <c r="V662" s="197"/>
      <c r="W662" s="197"/>
      <c r="X662" s="197"/>
      <c r="Y662" s="197"/>
      <c r="Z662" s="197"/>
      <c r="AA662" s="197"/>
      <c r="AB662" s="197"/>
      <c r="AC662" s="197"/>
      <c r="AD662" s="197"/>
      <c r="AE662" s="197"/>
      <c r="AF662" s="197"/>
      <c r="AG662" s="197"/>
      <c r="AH662" s="197"/>
      <c r="AI662" s="197"/>
      <c r="AJ662" s="197"/>
      <c r="AK662" s="197"/>
      <c r="AL662" s="197"/>
      <c r="AM662" s="197"/>
      <c r="AN662" s="197"/>
      <c r="AO662" s="197"/>
      <c r="AP662" s="197"/>
      <c r="AQ662" s="197"/>
      <c r="AR662" s="197"/>
      <c r="AS662" s="252"/>
      <c r="AT662" s="197"/>
      <c r="AU662" s="197"/>
      <c r="AV662" s="197"/>
      <c r="BA662" s="197"/>
      <c r="BB662" s="197"/>
      <c r="BC662" s="197"/>
      <c r="BD662" s="197"/>
      <c r="BE662" s="197"/>
      <c r="BF662" s="197"/>
      <c r="BG662" s="197"/>
      <c r="BH662" s="197"/>
      <c r="BI662" s="197"/>
      <c r="BJ662" s="197"/>
    </row>
    <row r="663" spans="1:62" ht="15.75">
      <c r="A663" s="197"/>
      <c r="B663" s="197"/>
      <c r="C663" s="197"/>
      <c r="D663" s="197"/>
      <c r="E663" s="197"/>
      <c r="F663" s="197"/>
      <c r="G663" s="197"/>
      <c r="H663" s="197"/>
      <c r="I663" s="197"/>
      <c r="J663" s="197"/>
      <c r="K663" s="197"/>
      <c r="L663" s="197"/>
      <c r="M663" s="197"/>
      <c r="N663" s="197"/>
      <c r="O663" s="197"/>
      <c r="P663" s="197"/>
      <c r="Q663" s="197"/>
      <c r="R663" s="197"/>
      <c r="S663" s="197"/>
      <c r="T663" s="197"/>
      <c r="U663" s="197"/>
      <c r="V663" s="197"/>
      <c r="W663" s="197"/>
      <c r="X663" s="197"/>
      <c r="Y663" s="197"/>
      <c r="Z663" s="197"/>
      <c r="AA663" s="197"/>
      <c r="AB663" s="197"/>
      <c r="AC663" s="197"/>
      <c r="AD663" s="197"/>
      <c r="AE663" s="197"/>
      <c r="AF663" s="197"/>
      <c r="AG663" s="197"/>
      <c r="AH663" s="197"/>
      <c r="AI663" s="197"/>
      <c r="AJ663" s="197"/>
      <c r="AK663" s="197"/>
      <c r="AL663" s="197"/>
      <c r="AM663" s="197"/>
      <c r="AN663" s="197"/>
      <c r="AO663" s="197"/>
      <c r="AP663" s="197"/>
      <c r="AQ663" s="197"/>
      <c r="AR663" s="197"/>
      <c r="AS663" s="252"/>
      <c r="AT663" s="197"/>
      <c r="AU663" s="197"/>
      <c r="AV663" s="197"/>
      <c r="BA663" s="197"/>
      <c r="BB663" s="197"/>
      <c r="BC663" s="197"/>
      <c r="BD663" s="197"/>
      <c r="BE663" s="197"/>
      <c r="BF663" s="197"/>
      <c r="BG663" s="197"/>
      <c r="BH663" s="197"/>
      <c r="BI663" s="197"/>
      <c r="BJ663" s="197"/>
    </row>
    <row r="664" spans="1:62" ht="15.75">
      <c r="A664" s="197"/>
      <c r="B664" s="197"/>
      <c r="C664" s="197"/>
      <c r="D664" s="197"/>
      <c r="E664" s="197"/>
      <c r="F664" s="197"/>
      <c r="G664" s="197"/>
      <c r="H664" s="197"/>
      <c r="I664" s="197"/>
      <c r="J664" s="197"/>
      <c r="K664" s="197"/>
      <c r="L664" s="197"/>
      <c r="M664" s="197"/>
      <c r="N664" s="197"/>
      <c r="O664" s="197"/>
      <c r="P664" s="197"/>
      <c r="Q664" s="197"/>
      <c r="R664" s="197"/>
      <c r="S664" s="197"/>
      <c r="T664" s="197"/>
      <c r="U664" s="197"/>
      <c r="V664" s="197"/>
      <c r="W664" s="197"/>
      <c r="X664" s="197"/>
      <c r="Y664" s="197"/>
      <c r="Z664" s="197"/>
      <c r="AA664" s="197"/>
      <c r="AB664" s="197"/>
      <c r="AC664" s="197"/>
      <c r="AD664" s="197"/>
      <c r="AE664" s="197"/>
      <c r="AF664" s="197"/>
      <c r="AG664" s="197"/>
      <c r="AH664" s="197"/>
      <c r="AI664" s="197"/>
      <c r="AJ664" s="197"/>
      <c r="AK664" s="197"/>
      <c r="AL664" s="197"/>
      <c r="AM664" s="197"/>
      <c r="AN664" s="197"/>
      <c r="AO664" s="197"/>
      <c r="AP664" s="197"/>
      <c r="AQ664" s="197"/>
      <c r="AR664" s="197"/>
      <c r="AS664" s="252"/>
      <c r="AT664" s="197"/>
      <c r="AU664" s="197"/>
      <c r="AV664" s="197"/>
      <c r="BA664" s="197"/>
      <c r="BB664" s="197"/>
      <c r="BC664" s="197"/>
      <c r="BD664" s="197"/>
      <c r="BE664" s="197"/>
      <c r="BF664" s="197"/>
      <c r="BG664" s="197"/>
      <c r="BH664" s="197"/>
      <c r="BI664" s="197"/>
      <c r="BJ664" s="197"/>
    </row>
    <row r="665" spans="1:62" ht="15.75">
      <c r="A665" s="197"/>
      <c r="B665" s="197"/>
      <c r="C665" s="197"/>
      <c r="D665" s="197"/>
      <c r="E665" s="197"/>
      <c r="F665" s="197"/>
      <c r="G665" s="197"/>
      <c r="H665" s="197"/>
      <c r="I665" s="197"/>
      <c r="J665" s="197"/>
      <c r="K665" s="197"/>
      <c r="L665" s="197"/>
      <c r="M665" s="197"/>
      <c r="N665" s="197"/>
      <c r="O665" s="197"/>
      <c r="P665" s="197"/>
      <c r="Q665" s="197"/>
      <c r="R665" s="197"/>
      <c r="S665" s="197"/>
      <c r="T665" s="197"/>
      <c r="U665" s="197"/>
      <c r="V665" s="197"/>
      <c r="W665" s="197"/>
      <c r="X665" s="197"/>
      <c r="Y665" s="197"/>
      <c r="Z665" s="197"/>
      <c r="AA665" s="197"/>
      <c r="AB665" s="197"/>
      <c r="AC665" s="197"/>
      <c r="AD665" s="197"/>
      <c r="AE665" s="197"/>
      <c r="AF665" s="197"/>
      <c r="AG665" s="197"/>
      <c r="AH665" s="197"/>
      <c r="AI665" s="197"/>
      <c r="AJ665" s="197"/>
      <c r="AK665" s="197"/>
      <c r="AL665" s="197"/>
      <c r="AM665" s="197"/>
      <c r="AN665" s="197"/>
      <c r="AO665" s="197"/>
      <c r="AP665" s="197"/>
      <c r="AQ665" s="197"/>
      <c r="AR665" s="197"/>
      <c r="AS665" s="252"/>
      <c r="AT665" s="197"/>
      <c r="AU665" s="197"/>
      <c r="AV665" s="197"/>
      <c r="BA665" s="197"/>
      <c r="BB665" s="197"/>
      <c r="BC665" s="197"/>
      <c r="BD665" s="197"/>
      <c r="BE665" s="197"/>
      <c r="BF665" s="197"/>
      <c r="BG665" s="197"/>
      <c r="BH665" s="197"/>
      <c r="BI665" s="197"/>
      <c r="BJ665" s="197"/>
    </row>
    <row r="666" spans="1:62" ht="15.75">
      <c r="A666" s="197"/>
      <c r="B666" s="197"/>
      <c r="C666" s="197"/>
      <c r="D666" s="197"/>
      <c r="E666" s="197"/>
      <c r="F666" s="197"/>
      <c r="G666" s="197"/>
      <c r="H666" s="197"/>
      <c r="I666" s="197"/>
      <c r="J666" s="197"/>
      <c r="K666" s="197"/>
      <c r="L666" s="197"/>
      <c r="M666" s="197"/>
      <c r="N666" s="197"/>
      <c r="O666" s="197"/>
      <c r="P666" s="197"/>
      <c r="Q666" s="197"/>
      <c r="R666" s="197"/>
      <c r="S666" s="197"/>
      <c r="T666" s="197"/>
      <c r="U666" s="197"/>
      <c r="V666" s="197"/>
      <c r="W666" s="197"/>
      <c r="X666" s="197"/>
      <c r="Y666" s="197"/>
      <c r="Z666" s="197"/>
      <c r="AA666" s="197"/>
      <c r="AB666" s="197"/>
      <c r="AC666" s="197"/>
      <c r="AD666" s="197"/>
      <c r="AE666" s="197"/>
      <c r="AF666" s="197"/>
      <c r="AG666" s="197"/>
      <c r="AH666" s="197"/>
      <c r="AI666" s="197"/>
      <c r="AJ666" s="197"/>
      <c r="AK666" s="197"/>
      <c r="AL666" s="197"/>
      <c r="AM666" s="197"/>
      <c r="AN666" s="197"/>
      <c r="AO666" s="197"/>
      <c r="AP666" s="197"/>
      <c r="AQ666" s="197"/>
      <c r="AR666" s="197"/>
      <c r="AS666" s="252"/>
      <c r="AT666" s="197"/>
      <c r="AU666" s="197"/>
      <c r="AV666" s="197"/>
      <c r="BA666" s="197"/>
      <c r="BB666" s="197"/>
      <c r="BC666" s="197"/>
      <c r="BD666" s="197"/>
      <c r="BE666" s="197"/>
      <c r="BF666" s="197"/>
      <c r="BG666" s="197"/>
      <c r="BH666" s="197"/>
      <c r="BI666" s="197"/>
      <c r="BJ666" s="197"/>
    </row>
    <row r="667" spans="1:62" ht="15.75">
      <c r="A667" s="197"/>
      <c r="B667" s="197"/>
      <c r="C667" s="197"/>
      <c r="D667" s="197"/>
      <c r="E667" s="197"/>
      <c r="F667" s="197"/>
      <c r="G667" s="197"/>
      <c r="H667" s="197"/>
      <c r="I667" s="197"/>
      <c r="J667" s="197"/>
      <c r="K667" s="197"/>
      <c r="L667" s="197"/>
      <c r="M667" s="197"/>
      <c r="N667" s="197"/>
      <c r="O667" s="197"/>
      <c r="P667" s="197"/>
      <c r="Q667" s="197"/>
      <c r="R667" s="197"/>
      <c r="S667" s="197"/>
      <c r="T667" s="197"/>
      <c r="U667" s="197"/>
      <c r="V667" s="197"/>
      <c r="W667" s="197"/>
      <c r="X667" s="197"/>
      <c r="Y667" s="197"/>
      <c r="Z667" s="197"/>
      <c r="AA667" s="197"/>
      <c r="AB667" s="197"/>
      <c r="AC667" s="197"/>
      <c r="AD667" s="197"/>
      <c r="AE667" s="197"/>
      <c r="AF667" s="197"/>
      <c r="AG667" s="197"/>
      <c r="AH667" s="197"/>
      <c r="AI667" s="197"/>
      <c r="AJ667" s="197"/>
      <c r="AK667" s="197"/>
      <c r="AL667" s="197"/>
      <c r="AM667" s="197"/>
      <c r="AN667" s="197"/>
      <c r="AO667" s="197"/>
      <c r="AP667" s="197"/>
      <c r="AQ667" s="197"/>
      <c r="AR667" s="197"/>
      <c r="AS667" s="252"/>
      <c r="AT667" s="197"/>
      <c r="AU667" s="197"/>
      <c r="AV667" s="197"/>
      <c r="BA667" s="197"/>
      <c r="BB667" s="197"/>
      <c r="BC667" s="197"/>
      <c r="BD667" s="197"/>
      <c r="BE667" s="197"/>
      <c r="BF667" s="197"/>
      <c r="BG667" s="197"/>
      <c r="BH667" s="197"/>
      <c r="BI667" s="197"/>
      <c r="BJ667" s="197"/>
    </row>
    <row r="668" spans="1:62" ht="15.75">
      <c r="A668" s="197"/>
      <c r="B668" s="197"/>
      <c r="C668" s="197"/>
      <c r="D668" s="197"/>
      <c r="E668" s="197"/>
      <c r="F668" s="197"/>
      <c r="G668" s="197"/>
      <c r="H668" s="197"/>
      <c r="I668" s="197"/>
      <c r="J668" s="197"/>
      <c r="K668" s="197"/>
      <c r="L668" s="197"/>
      <c r="M668" s="197"/>
      <c r="N668" s="197"/>
      <c r="O668" s="197"/>
      <c r="P668" s="197"/>
      <c r="Q668" s="197"/>
      <c r="R668" s="197"/>
      <c r="S668" s="197"/>
      <c r="T668" s="197"/>
      <c r="U668" s="197"/>
      <c r="V668" s="197"/>
      <c r="W668" s="197"/>
      <c r="X668" s="197"/>
      <c r="Y668" s="197"/>
      <c r="Z668" s="197"/>
      <c r="AA668" s="197"/>
      <c r="AB668" s="197"/>
      <c r="AC668" s="197"/>
      <c r="AD668" s="197"/>
      <c r="AE668" s="197"/>
      <c r="AF668" s="197"/>
      <c r="AG668" s="197"/>
      <c r="AH668" s="197"/>
      <c r="AI668" s="197"/>
      <c r="AJ668" s="197"/>
      <c r="AK668" s="197"/>
      <c r="AL668" s="197"/>
      <c r="AM668" s="197"/>
      <c r="AN668" s="197"/>
      <c r="AO668" s="197"/>
      <c r="AP668" s="197"/>
      <c r="AQ668" s="197"/>
      <c r="AR668" s="197"/>
      <c r="AS668" s="252"/>
      <c r="AT668" s="197"/>
      <c r="AU668" s="197"/>
      <c r="AV668" s="197"/>
      <c r="BA668" s="197"/>
      <c r="BB668" s="197"/>
      <c r="BC668" s="197"/>
      <c r="BD668" s="197"/>
      <c r="BE668" s="197"/>
      <c r="BF668" s="197"/>
      <c r="BG668" s="197"/>
      <c r="BH668" s="197"/>
      <c r="BI668" s="197"/>
      <c r="BJ668" s="197"/>
    </row>
    <row r="669" spans="1:62" ht="15.75">
      <c r="A669" s="197"/>
      <c r="B669" s="197"/>
      <c r="C669" s="197"/>
      <c r="D669" s="197"/>
      <c r="E669" s="197"/>
      <c r="F669" s="197"/>
      <c r="G669" s="197"/>
      <c r="H669" s="197"/>
      <c r="I669" s="197"/>
      <c r="J669" s="197"/>
      <c r="K669" s="197"/>
      <c r="L669" s="197"/>
      <c r="M669" s="197"/>
      <c r="N669" s="197"/>
      <c r="O669" s="197"/>
      <c r="P669" s="197"/>
      <c r="Q669" s="197"/>
      <c r="R669" s="197"/>
      <c r="S669" s="197"/>
      <c r="T669" s="197"/>
      <c r="U669" s="197"/>
      <c r="V669" s="197"/>
      <c r="W669" s="197"/>
      <c r="X669" s="197"/>
      <c r="Y669" s="197"/>
      <c r="Z669" s="197"/>
      <c r="AA669" s="197"/>
      <c r="AB669" s="197"/>
      <c r="AC669" s="197"/>
      <c r="AD669" s="197"/>
      <c r="AE669" s="197"/>
      <c r="AF669" s="197"/>
      <c r="AG669" s="197"/>
      <c r="AH669" s="197"/>
      <c r="AI669" s="197"/>
      <c r="AJ669" s="197"/>
      <c r="AK669" s="197"/>
      <c r="AL669" s="197"/>
      <c r="AM669" s="197"/>
      <c r="AN669" s="197"/>
      <c r="AO669" s="197"/>
      <c r="AP669" s="197"/>
      <c r="AQ669" s="197"/>
      <c r="AR669" s="197"/>
      <c r="AS669" s="252"/>
      <c r="AT669" s="197"/>
      <c r="AU669" s="197"/>
      <c r="AV669" s="197"/>
      <c r="BA669" s="197"/>
      <c r="BB669" s="197"/>
      <c r="BC669" s="197"/>
      <c r="BD669" s="197"/>
      <c r="BE669" s="197"/>
      <c r="BF669" s="197"/>
      <c r="BG669" s="197"/>
      <c r="BH669" s="197"/>
      <c r="BI669" s="197"/>
      <c r="BJ669" s="197"/>
    </row>
    <row r="670" spans="1:62" ht="15.75">
      <c r="A670" s="197"/>
      <c r="B670" s="197"/>
      <c r="C670" s="197"/>
      <c r="D670" s="197"/>
      <c r="E670" s="197"/>
      <c r="F670" s="197"/>
      <c r="G670" s="197"/>
      <c r="H670" s="197"/>
      <c r="I670" s="197"/>
      <c r="J670" s="197"/>
      <c r="K670" s="197"/>
      <c r="L670" s="197"/>
      <c r="M670" s="197"/>
      <c r="N670" s="197"/>
      <c r="O670" s="197"/>
      <c r="P670" s="197"/>
      <c r="Q670" s="197"/>
      <c r="R670" s="197"/>
      <c r="S670" s="197"/>
      <c r="T670" s="197"/>
      <c r="U670" s="197"/>
      <c r="V670" s="197"/>
      <c r="W670" s="197"/>
      <c r="X670" s="197"/>
      <c r="Y670" s="197"/>
      <c r="Z670" s="197"/>
      <c r="AA670" s="197"/>
      <c r="AB670" s="197"/>
      <c r="AC670" s="197"/>
      <c r="AD670" s="197"/>
      <c r="AE670" s="197"/>
      <c r="AF670" s="197"/>
      <c r="AG670" s="197"/>
      <c r="AH670" s="197"/>
      <c r="AI670" s="197"/>
      <c r="AJ670" s="197"/>
      <c r="AK670" s="197"/>
      <c r="AL670" s="197"/>
      <c r="AM670" s="197"/>
      <c r="AN670" s="197"/>
      <c r="AO670" s="197"/>
      <c r="AP670" s="197"/>
      <c r="AQ670" s="197"/>
      <c r="AR670" s="197"/>
      <c r="AS670" s="252"/>
      <c r="AT670" s="197"/>
      <c r="AU670" s="197"/>
      <c r="AV670" s="197"/>
      <c r="BA670" s="197"/>
      <c r="BB670" s="197"/>
      <c r="BC670" s="197"/>
      <c r="BD670" s="197"/>
      <c r="BE670" s="197"/>
      <c r="BF670" s="197"/>
      <c r="BG670" s="197"/>
      <c r="BH670" s="197"/>
      <c r="BI670" s="197"/>
      <c r="BJ670" s="197"/>
    </row>
    <row r="671" spans="1:62" ht="15.75">
      <c r="A671" s="197"/>
      <c r="B671" s="197"/>
      <c r="C671" s="197"/>
      <c r="D671" s="197"/>
      <c r="E671" s="197"/>
      <c r="F671" s="197"/>
      <c r="G671" s="197"/>
      <c r="H671" s="197"/>
      <c r="I671" s="197"/>
      <c r="J671" s="197"/>
      <c r="K671" s="197"/>
      <c r="L671" s="197"/>
      <c r="M671" s="197"/>
      <c r="N671" s="197"/>
      <c r="O671" s="197"/>
      <c r="P671" s="197"/>
      <c r="Q671" s="197"/>
      <c r="R671" s="197"/>
      <c r="S671" s="197"/>
      <c r="T671" s="197"/>
      <c r="U671" s="197"/>
      <c r="V671" s="197"/>
      <c r="W671" s="197"/>
      <c r="X671" s="197"/>
      <c r="Y671" s="197"/>
      <c r="Z671" s="197"/>
      <c r="AA671" s="197"/>
      <c r="AB671" s="197"/>
      <c r="AC671" s="197"/>
      <c r="AD671" s="197"/>
      <c r="AE671" s="197"/>
      <c r="AF671" s="197"/>
      <c r="AG671" s="197"/>
      <c r="AH671" s="197"/>
      <c r="AI671" s="197"/>
      <c r="AJ671" s="197"/>
      <c r="AK671" s="197"/>
      <c r="AL671" s="197"/>
      <c r="AM671" s="197"/>
      <c r="AN671" s="197"/>
      <c r="AO671" s="197"/>
      <c r="AP671" s="197"/>
      <c r="AQ671" s="197"/>
      <c r="AR671" s="197"/>
      <c r="AS671" s="252"/>
      <c r="AT671" s="197"/>
      <c r="AU671" s="197"/>
      <c r="AV671" s="197"/>
      <c r="BA671" s="197"/>
      <c r="BB671" s="197"/>
      <c r="BC671" s="197"/>
      <c r="BD671" s="197"/>
      <c r="BE671" s="197"/>
      <c r="BF671" s="197"/>
      <c r="BG671" s="197"/>
      <c r="BH671" s="197"/>
      <c r="BI671" s="197"/>
      <c r="BJ671" s="197"/>
    </row>
    <row r="672" spans="1:62" ht="15.75">
      <c r="A672" s="197"/>
      <c r="B672" s="197"/>
      <c r="C672" s="197"/>
      <c r="D672" s="197"/>
      <c r="E672" s="197"/>
      <c r="F672" s="197"/>
      <c r="G672" s="197"/>
      <c r="H672" s="197"/>
      <c r="I672" s="197"/>
      <c r="J672" s="197"/>
      <c r="K672" s="197"/>
      <c r="L672" s="197"/>
      <c r="M672" s="197"/>
      <c r="N672" s="197"/>
      <c r="O672" s="197"/>
      <c r="P672" s="197"/>
      <c r="Q672" s="197"/>
      <c r="R672" s="197"/>
      <c r="S672" s="197"/>
      <c r="T672" s="197"/>
      <c r="U672" s="197"/>
      <c r="V672" s="197"/>
      <c r="W672" s="197"/>
      <c r="X672" s="197"/>
      <c r="Y672" s="197"/>
      <c r="Z672" s="197"/>
      <c r="AA672" s="197"/>
      <c r="AB672" s="197"/>
      <c r="AC672" s="197"/>
      <c r="AD672" s="197"/>
      <c r="AE672" s="197"/>
      <c r="AF672" s="197"/>
      <c r="AG672" s="197"/>
      <c r="AH672" s="197"/>
      <c r="AI672" s="197"/>
      <c r="AJ672" s="197"/>
      <c r="AK672" s="197"/>
      <c r="AL672" s="197"/>
      <c r="AM672" s="197"/>
      <c r="AN672" s="197"/>
      <c r="AO672" s="197"/>
      <c r="AP672" s="197"/>
      <c r="AQ672" s="197"/>
      <c r="AR672" s="197"/>
      <c r="AS672" s="252"/>
      <c r="AT672" s="197"/>
      <c r="AU672" s="197"/>
      <c r="AV672" s="197"/>
      <c r="BA672" s="197"/>
      <c r="BB672" s="197"/>
      <c r="BC672" s="197"/>
      <c r="BD672" s="197"/>
      <c r="BE672" s="197"/>
      <c r="BF672" s="197"/>
      <c r="BG672" s="197"/>
      <c r="BH672" s="197"/>
      <c r="BI672" s="197"/>
      <c r="BJ672" s="197"/>
    </row>
    <row r="673" spans="1:62" ht="15.75">
      <c r="A673" s="197"/>
      <c r="B673" s="197"/>
      <c r="C673" s="197"/>
      <c r="D673" s="197"/>
      <c r="E673" s="197"/>
      <c r="F673" s="197"/>
      <c r="G673" s="197"/>
      <c r="H673" s="197"/>
      <c r="I673" s="197"/>
      <c r="J673" s="197"/>
      <c r="K673" s="197"/>
      <c r="L673" s="197"/>
      <c r="M673" s="197"/>
      <c r="N673" s="197"/>
      <c r="O673" s="197"/>
      <c r="P673" s="197"/>
      <c r="Q673" s="197"/>
      <c r="R673" s="197"/>
      <c r="S673" s="197"/>
      <c r="T673" s="197"/>
      <c r="U673" s="197"/>
      <c r="V673" s="197"/>
      <c r="W673" s="197"/>
      <c r="X673" s="197"/>
      <c r="Y673" s="197"/>
      <c r="Z673" s="197"/>
      <c r="AA673" s="197"/>
      <c r="AB673" s="197"/>
      <c r="AC673" s="197"/>
      <c r="AD673" s="197"/>
      <c r="AE673" s="197"/>
      <c r="AF673" s="197"/>
      <c r="AG673" s="197"/>
      <c r="AH673" s="197"/>
      <c r="AI673" s="197"/>
      <c r="AJ673" s="197"/>
      <c r="AK673" s="197"/>
      <c r="AL673" s="197"/>
      <c r="AM673" s="197"/>
      <c r="AN673" s="197"/>
      <c r="AO673" s="197"/>
      <c r="AP673" s="197"/>
      <c r="AQ673" s="197"/>
      <c r="AR673" s="197"/>
      <c r="AS673" s="252"/>
      <c r="AT673" s="197"/>
      <c r="AU673" s="197"/>
      <c r="AV673" s="197"/>
      <c r="BA673" s="197"/>
      <c r="BB673" s="197"/>
      <c r="BC673" s="197"/>
      <c r="BD673" s="197"/>
      <c r="BE673" s="197"/>
      <c r="BF673" s="197"/>
      <c r="BG673" s="197"/>
      <c r="BH673" s="197"/>
      <c r="BI673" s="197"/>
      <c r="BJ673" s="197"/>
    </row>
    <row r="674" spans="1:62" ht="15.75">
      <c r="A674" s="197"/>
      <c r="B674" s="197"/>
      <c r="C674" s="197"/>
      <c r="D674" s="197"/>
      <c r="E674" s="197"/>
      <c r="F674" s="197"/>
      <c r="G674" s="197"/>
      <c r="H674" s="197"/>
      <c r="I674" s="197"/>
      <c r="J674" s="197"/>
      <c r="K674" s="197"/>
      <c r="L674" s="197"/>
      <c r="M674" s="197"/>
      <c r="N674" s="197"/>
      <c r="O674" s="197"/>
      <c r="P674" s="197"/>
      <c r="Q674" s="197"/>
      <c r="R674" s="197"/>
      <c r="S674" s="197"/>
      <c r="T674" s="197"/>
      <c r="U674" s="197"/>
      <c r="V674" s="197"/>
      <c r="W674" s="197"/>
      <c r="X674" s="197"/>
      <c r="Y674" s="197"/>
      <c r="Z674" s="197"/>
      <c r="AA674" s="197"/>
      <c r="AB674" s="197"/>
      <c r="AC674" s="197"/>
      <c r="AD674" s="197"/>
      <c r="AE674" s="197"/>
      <c r="AF674" s="197"/>
      <c r="AG674" s="197"/>
      <c r="AH674" s="197"/>
      <c r="AI674" s="197"/>
      <c r="AJ674" s="197"/>
      <c r="AK674" s="197"/>
      <c r="AL674" s="197"/>
      <c r="AM674" s="197"/>
      <c r="AN674" s="197"/>
      <c r="AO674" s="197"/>
      <c r="AP674" s="197"/>
      <c r="AQ674" s="197"/>
      <c r="AR674" s="197"/>
      <c r="AS674" s="252"/>
      <c r="AT674" s="197"/>
      <c r="AU674" s="197"/>
      <c r="AV674" s="197"/>
      <c r="BA674" s="197"/>
      <c r="BB674" s="197"/>
      <c r="BC674" s="197"/>
      <c r="BD674" s="197"/>
      <c r="BE674" s="197"/>
      <c r="BF674" s="197"/>
      <c r="BG674" s="197"/>
      <c r="BH674" s="197"/>
      <c r="BI674" s="197"/>
      <c r="BJ674" s="197"/>
    </row>
    <row r="675" spans="1:62" ht="15.75">
      <c r="A675" s="197"/>
      <c r="B675" s="197"/>
      <c r="C675" s="197"/>
      <c r="D675" s="197"/>
      <c r="E675" s="197"/>
      <c r="F675" s="197"/>
      <c r="G675" s="197"/>
      <c r="H675" s="197"/>
      <c r="I675" s="197"/>
      <c r="J675" s="197"/>
      <c r="K675" s="197"/>
      <c r="L675" s="197"/>
      <c r="M675" s="197"/>
      <c r="N675" s="197"/>
      <c r="O675" s="197"/>
      <c r="P675" s="197"/>
      <c r="Q675" s="197"/>
      <c r="R675" s="197"/>
      <c r="S675" s="197"/>
      <c r="T675" s="197"/>
      <c r="U675" s="197"/>
      <c r="V675" s="197"/>
      <c r="W675" s="197"/>
      <c r="X675" s="197"/>
      <c r="Y675" s="197"/>
      <c r="Z675" s="197"/>
      <c r="AA675" s="197"/>
      <c r="AB675" s="197"/>
      <c r="AC675" s="197"/>
      <c r="AD675" s="197"/>
      <c r="AE675" s="197"/>
      <c r="AF675" s="197"/>
      <c r="AG675" s="197"/>
      <c r="AH675" s="197"/>
      <c r="AI675" s="197"/>
      <c r="AJ675" s="197"/>
      <c r="AK675" s="197"/>
      <c r="AL675" s="197"/>
      <c r="AM675" s="197"/>
      <c r="AN675" s="197"/>
      <c r="AO675" s="197"/>
      <c r="AP675" s="197"/>
      <c r="AQ675" s="197"/>
      <c r="AR675" s="197"/>
      <c r="AS675" s="252"/>
      <c r="AT675" s="197"/>
      <c r="AU675" s="197"/>
      <c r="AV675" s="197"/>
      <c r="BA675" s="197"/>
      <c r="BB675" s="197"/>
      <c r="BC675" s="197"/>
      <c r="BD675" s="197"/>
      <c r="BE675" s="197"/>
      <c r="BF675" s="197"/>
      <c r="BG675" s="197"/>
      <c r="BH675" s="197"/>
      <c r="BI675" s="197"/>
      <c r="BJ675" s="197"/>
    </row>
    <row r="676" spans="1:62" ht="15.75">
      <c r="A676" s="197"/>
      <c r="B676" s="197"/>
      <c r="C676" s="197"/>
      <c r="D676" s="197"/>
      <c r="E676" s="197"/>
      <c r="F676" s="197"/>
      <c r="G676" s="197"/>
      <c r="H676" s="197"/>
      <c r="I676" s="197"/>
      <c r="J676" s="197"/>
      <c r="K676" s="197"/>
      <c r="L676" s="197"/>
      <c r="M676" s="197"/>
      <c r="N676" s="197"/>
      <c r="O676" s="197"/>
      <c r="P676" s="197"/>
      <c r="Q676" s="197"/>
      <c r="R676" s="197"/>
      <c r="S676" s="197"/>
      <c r="T676" s="197"/>
      <c r="U676" s="197"/>
      <c r="V676" s="197"/>
      <c r="W676" s="197"/>
      <c r="X676" s="197"/>
      <c r="Y676" s="197"/>
      <c r="Z676" s="197"/>
      <c r="AA676" s="197"/>
      <c r="AB676" s="197"/>
      <c r="AC676" s="197"/>
      <c r="AD676" s="197"/>
      <c r="AE676" s="197"/>
      <c r="AF676" s="197"/>
      <c r="AG676" s="197"/>
      <c r="AH676" s="197"/>
      <c r="AI676" s="197"/>
      <c r="AJ676" s="197"/>
      <c r="AK676" s="197"/>
      <c r="AL676" s="197"/>
      <c r="AM676" s="197"/>
      <c r="AN676" s="197"/>
      <c r="AO676" s="197"/>
      <c r="AP676" s="197"/>
      <c r="AQ676" s="197"/>
      <c r="AR676" s="197"/>
      <c r="AS676" s="252"/>
      <c r="AT676" s="197"/>
      <c r="AU676" s="197"/>
      <c r="AV676" s="197"/>
      <c r="BA676" s="197"/>
      <c r="BB676" s="197"/>
      <c r="BC676" s="197"/>
      <c r="BD676" s="197"/>
      <c r="BE676" s="197"/>
      <c r="BF676" s="197"/>
      <c r="BG676" s="197"/>
      <c r="BH676" s="197"/>
      <c r="BI676" s="197"/>
      <c r="BJ676" s="197"/>
    </row>
    <row r="677" spans="1:62" ht="15.75">
      <c r="A677" s="197"/>
      <c r="B677" s="197"/>
      <c r="C677" s="197"/>
      <c r="D677" s="197"/>
      <c r="E677" s="197"/>
      <c r="F677" s="197"/>
      <c r="G677" s="197"/>
      <c r="H677" s="197"/>
      <c r="I677" s="197"/>
      <c r="J677" s="197"/>
      <c r="K677" s="197"/>
      <c r="L677" s="197"/>
      <c r="M677" s="197"/>
      <c r="N677" s="197"/>
      <c r="O677" s="197"/>
      <c r="P677" s="197"/>
      <c r="Q677" s="197"/>
      <c r="R677" s="197"/>
      <c r="S677" s="197"/>
      <c r="T677" s="197"/>
      <c r="U677" s="197"/>
      <c r="V677" s="197"/>
      <c r="W677" s="197"/>
      <c r="X677" s="197"/>
      <c r="Y677" s="197"/>
      <c r="Z677" s="197"/>
      <c r="AA677" s="197"/>
      <c r="AB677" s="197"/>
      <c r="AC677" s="197"/>
      <c r="AD677" s="197"/>
      <c r="AE677" s="197"/>
      <c r="AF677" s="197"/>
      <c r="AG677" s="197"/>
      <c r="AH677" s="197"/>
      <c r="AI677" s="197"/>
      <c r="AJ677" s="197"/>
      <c r="AK677" s="197"/>
      <c r="AL677" s="197"/>
      <c r="AM677" s="197"/>
      <c r="AN677" s="197"/>
      <c r="AO677" s="197"/>
      <c r="AP677" s="197"/>
      <c r="AQ677" s="197"/>
      <c r="AR677" s="197"/>
      <c r="AS677" s="252"/>
      <c r="AT677" s="197"/>
      <c r="AU677" s="197"/>
      <c r="AV677" s="197"/>
      <c r="BA677" s="197"/>
      <c r="BB677" s="197"/>
      <c r="BC677" s="197"/>
      <c r="BD677" s="197"/>
      <c r="BE677" s="197"/>
      <c r="BF677" s="197"/>
      <c r="BG677" s="197"/>
      <c r="BH677" s="197"/>
      <c r="BI677" s="197"/>
      <c r="BJ677" s="197"/>
    </row>
    <row r="678" spans="1:62" ht="15.75">
      <c r="A678" s="197"/>
      <c r="B678" s="197"/>
      <c r="C678" s="197"/>
      <c r="D678" s="197"/>
      <c r="E678" s="197"/>
      <c r="F678" s="197"/>
      <c r="G678" s="197"/>
      <c r="H678" s="197"/>
      <c r="I678" s="197"/>
      <c r="J678" s="197"/>
      <c r="K678" s="197"/>
      <c r="L678" s="197"/>
      <c r="M678" s="197"/>
      <c r="N678" s="197"/>
      <c r="O678" s="197"/>
      <c r="P678" s="197"/>
      <c r="Q678" s="197"/>
      <c r="R678" s="197"/>
      <c r="S678" s="197"/>
      <c r="T678" s="197"/>
      <c r="U678" s="197"/>
      <c r="V678" s="197"/>
      <c r="W678" s="197"/>
      <c r="X678" s="197"/>
      <c r="Y678" s="197"/>
      <c r="Z678" s="197"/>
      <c r="AA678" s="197"/>
      <c r="AB678" s="197"/>
      <c r="AC678" s="197"/>
      <c r="AD678" s="197"/>
      <c r="AE678" s="197"/>
      <c r="AF678" s="197"/>
      <c r="AG678" s="197"/>
      <c r="AH678" s="197"/>
      <c r="AI678" s="197"/>
      <c r="AJ678" s="197"/>
      <c r="AK678" s="197"/>
      <c r="AL678" s="197"/>
      <c r="AM678" s="197"/>
      <c r="AN678" s="197"/>
      <c r="AO678" s="197"/>
      <c r="AP678" s="197"/>
      <c r="AQ678" s="197"/>
      <c r="AR678" s="197"/>
      <c r="AS678" s="252"/>
      <c r="AT678" s="197"/>
      <c r="AU678" s="197"/>
      <c r="AV678" s="197"/>
      <c r="BA678" s="197"/>
      <c r="BB678" s="197"/>
      <c r="BC678" s="197"/>
      <c r="BD678" s="197"/>
      <c r="BE678" s="197"/>
      <c r="BF678" s="197"/>
      <c r="BG678" s="197"/>
      <c r="BH678" s="197"/>
      <c r="BI678" s="197"/>
      <c r="BJ678" s="197"/>
    </row>
    <row r="679" spans="1:62" ht="15.75">
      <c r="A679" s="197"/>
      <c r="B679" s="197"/>
      <c r="C679" s="197"/>
      <c r="D679" s="197"/>
      <c r="E679" s="197"/>
      <c r="F679" s="197"/>
      <c r="G679" s="197"/>
      <c r="H679" s="197"/>
      <c r="I679" s="197"/>
      <c r="J679" s="197"/>
      <c r="K679" s="197"/>
      <c r="L679" s="197"/>
      <c r="M679" s="197"/>
      <c r="N679" s="197"/>
      <c r="O679" s="197"/>
      <c r="P679" s="197"/>
      <c r="Q679" s="197"/>
      <c r="R679" s="197"/>
      <c r="S679" s="197"/>
      <c r="T679" s="197"/>
      <c r="U679" s="197"/>
      <c r="V679" s="197"/>
      <c r="W679" s="197"/>
      <c r="X679" s="197"/>
      <c r="Y679" s="197"/>
      <c r="Z679" s="197"/>
      <c r="AA679" s="197"/>
      <c r="AB679" s="197"/>
      <c r="AC679" s="197"/>
      <c r="AD679" s="197"/>
      <c r="AE679" s="197"/>
      <c r="AF679" s="197"/>
      <c r="AG679" s="197"/>
      <c r="AH679" s="197"/>
      <c r="AI679" s="197"/>
      <c r="AJ679" s="197"/>
      <c r="AK679" s="197"/>
      <c r="AL679" s="197"/>
      <c r="AM679" s="197"/>
      <c r="AN679" s="197"/>
      <c r="AO679" s="197"/>
      <c r="AP679" s="197"/>
      <c r="AQ679" s="197"/>
      <c r="AR679" s="197"/>
      <c r="AS679" s="252"/>
      <c r="AT679" s="197"/>
      <c r="AU679" s="197"/>
      <c r="AV679" s="197"/>
      <c r="BA679" s="197"/>
      <c r="BB679" s="197"/>
      <c r="BC679" s="197"/>
      <c r="BD679" s="197"/>
      <c r="BE679" s="197"/>
      <c r="BF679" s="197"/>
      <c r="BG679" s="197"/>
      <c r="BH679" s="197"/>
      <c r="BI679" s="197"/>
      <c r="BJ679" s="197"/>
    </row>
    <row r="680" spans="1:62" ht="15.75">
      <c r="A680" s="197"/>
      <c r="B680" s="197"/>
      <c r="C680" s="197"/>
      <c r="D680" s="197"/>
      <c r="E680" s="197"/>
      <c r="F680" s="197"/>
      <c r="G680" s="197"/>
      <c r="H680" s="197"/>
      <c r="I680" s="197"/>
      <c r="J680" s="197"/>
      <c r="K680" s="197"/>
      <c r="L680" s="197"/>
      <c r="M680" s="197"/>
      <c r="N680" s="197"/>
      <c r="O680" s="197"/>
      <c r="P680" s="197"/>
      <c r="Q680" s="197"/>
      <c r="R680" s="197"/>
      <c r="S680" s="197"/>
      <c r="T680" s="197"/>
      <c r="U680" s="197"/>
      <c r="V680" s="197"/>
      <c r="W680" s="197"/>
      <c r="X680" s="197"/>
      <c r="Y680" s="197"/>
      <c r="Z680" s="197"/>
      <c r="AA680" s="197"/>
      <c r="AB680" s="197"/>
      <c r="AC680" s="197"/>
      <c r="AD680" s="197"/>
      <c r="AE680" s="197"/>
      <c r="AF680" s="197"/>
      <c r="AG680" s="197"/>
      <c r="AH680" s="197"/>
      <c r="AI680" s="197"/>
      <c r="AJ680" s="197"/>
      <c r="AK680" s="197"/>
      <c r="AL680" s="197"/>
      <c r="AM680" s="197"/>
      <c r="AN680" s="197"/>
      <c r="AO680" s="197"/>
      <c r="AP680" s="197"/>
      <c r="AQ680" s="197"/>
      <c r="AR680" s="197"/>
      <c r="AS680" s="252"/>
      <c r="AT680" s="197"/>
      <c r="AU680" s="197"/>
      <c r="AV680" s="197"/>
      <c r="BA680" s="197"/>
      <c r="BB680" s="197"/>
      <c r="BC680" s="197"/>
      <c r="BD680" s="197"/>
      <c r="BE680" s="197"/>
      <c r="BF680" s="197"/>
      <c r="BG680" s="197"/>
      <c r="BH680" s="197"/>
      <c r="BI680" s="197"/>
      <c r="BJ680" s="197"/>
    </row>
    <row r="681" spans="1:62" ht="15.75">
      <c r="A681" s="197"/>
      <c r="B681" s="197"/>
      <c r="C681" s="197"/>
      <c r="D681" s="197"/>
      <c r="E681" s="197"/>
      <c r="F681" s="197"/>
      <c r="G681" s="197"/>
      <c r="H681" s="197"/>
      <c r="I681" s="197"/>
      <c r="J681" s="197"/>
      <c r="K681" s="197"/>
      <c r="L681" s="197"/>
      <c r="M681" s="197"/>
      <c r="N681" s="197"/>
      <c r="O681" s="197"/>
      <c r="P681" s="197"/>
      <c r="Q681" s="197"/>
      <c r="R681" s="197"/>
      <c r="S681" s="197"/>
      <c r="T681" s="197"/>
      <c r="U681" s="197"/>
      <c r="V681" s="197"/>
      <c r="W681" s="197"/>
      <c r="X681" s="197"/>
      <c r="Y681" s="197"/>
      <c r="Z681" s="197"/>
      <c r="AA681" s="197"/>
      <c r="AB681" s="197"/>
      <c r="AC681" s="197"/>
      <c r="AD681" s="197"/>
      <c r="AE681" s="197"/>
      <c r="AF681" s="197"/>
      <c r="AG681" s="197"/>
      <c r="AH681" s="197"/>
      <c r="AI681" s="197"/>
      <c r="AJ681" s="197"/>
      <c r="AK681" s="197"/>
      <c r="AL681" s="197"/>
      <c r="AM681" s="197"/>
      <c r="AN681" s="197"/>
      <c r="AO681" s="197"/>
      <c r="AP681" s="197"/>
      <c r="AQ681" s="197"/>
      <c r="AR681" s="197"/>
      <c r="AS681" s="252"/>
      <c r="AT681" s="197"/>
      <c r="AU681" s="197"/>
      <c r="AV681" s="197"/>
      <c r="BA681" s="197"/>
      <c r="BB681" s="197"/>
      <c r="BC681" s="197"/>
      <c r="BD681" s="197"/>
      <c r="BE681" s="197"/>
      <c r="BF681" s="197"/>
      <c r="BG681" s="197"/>
      <c r="BH681" s="197"/>
      <c r="BI681" s="197"/>
      <c r="BJ681" s="197"/>
    </row>
    <row r="682" spans="1:62" ht="15.75">
      <c r="A682" s="197"/>
      <c r="B682" s="197"/>
      <c r="C682" s="197"/>
      <c r="D682" s="197"/>
      <c r="E682" s="197"/>
      <c r="F682" s="197"/>
      <c r="G682" s="197"/>
      <c r="H682" s="197"/>
      <c r="I682" s="197"/>
      <c r="J682" s="197"/>
      <c r="K682" s="197"/>
      <c r="L682" s="197"/>
      <c r="M682" s="197"/>
      <c r="N682" s="197"/>
      <c r="O682" s="197"/>
      <c r="P682" s="197"/>
      <c r="Q682" s="197"/>
      <c r="R682" s="197"/>
      <c r="S682" s="197"/>
      <c r="T682" s="197"/>
      <c r="U682" s="197"/>
      <c r="V682" s="197"/>
      <c r="W682" s="197"/>
      <c r="X682" s="197"/>
      <c r="Y682" s="197"/>
      <c r="Z682" s="197"/>
      <c r="AA682" s="197"/>
      <c r="AB682" s="197"/>
      <c r="AC682" s="197"/>
      <c r="AD682" s="197"/>
      <c r="AE682" s="197"/>
      <c r="AF682" s="197"/>
      <c r="AG682" s="197"/>
      <c r="AH682" s="197"/>
      <c r="AI682" s="197"/>
      <c r="AJ682" s="197"/>
      <c r="AK682" s="197"/>
      <c r="AL682" s="197"/>
      <c r="AM682" s="197"/>
      <c r="AN682" s="197"/>
      <c r="AO682" s="197"/>
      <c r="AP682" s="197"/>
      <c r="AQ682" s="197"/>
      <c r="AR682" s="197"/>
      <c r="AS682" s="252"/>
      <c r="AT682" s="197"/>
      <c r="AU682" s="197"/>
      <c r="AV682" s="197"/>
      <c r="BA682" s="197"/>
      <c r="BB682" s="197"/>
      <c r="BC682" s="197"/>
      <c r="BD682" s="197"/>
      <c r="BE682" s="197"/>
      <c r="BF682" s="197"/>
      <c r="BG682" s="197"/>
      <c r="BH682" s="197"/>
      <c r="BI682" s="197"/>
      <c r="BJ682" s="197"/>
    </row>
    <row r="683" spans="1:62" ht="15.75">
      <c r="A683" s="197"/>
      <c r="B683" s="197"/>
      <c r="C683" s="197"/>
      <c r="D683" s="197"/>
      <c r="E683" s="197"/>
      <c r="F683" s="197"/>
      <c r="G683" s="197"/>
      <c r="H683" s="197"/>
      <c r="I683" s="197"/>
      <c r="J683" s="197"/>
      <c r="K683" s="197"/>
      <c r="L683" s="197"/>
      <c r="M683" s="197"/>
      <c r="N683" s="197"/>
      <c r="O683" s="197"/>
      <c r="P683" s="197"/>
      <c r="Q683" s="197"/>
      <c r="R683" s="197"/>
      <c r="S683" s="197"/>
      <c r="T683" s="197"/>
      <c r="U683" s="197"/>
      <c r="V683" s="197"/>
      <c r="W683" s="197"/>
      <c r="X683" s="197"/>
      <c r="Y683" s="197"/>
      <c r="Z683" s="197"/>
      <c r="AA683" s="197"/>
      <c r="AB683" s="197"/>
      <c r="AC683" s="197"/>
      <c r="AD683" s="197"/>
      <c r="AE683" s="197"/>
      <c r="AF683" s="197"/>
      <c r="AG683" s="197"/>
      <c r="AH683" s="197"/>
      <c r="AI683" s="197"/>
      <c r="AJ683" s="197"/>
      <c r="AK683" s="197"/>
      <c r="AL683" s="197"/>
      <c r="AM683" s="197"/>
      <c r="AN683" s="197"/>
      <c r="AO683" s="197"/>
      <c r="AP683" s="197"/>
      <c r="AQ683" s="197"/>
      <c r="AR683" s="197"/>
      <c r="AS683" s="252"/>
      <c r="AT683" s="197"/>
      <c r="AU683" s="197"/>
      <c r="AV683" s="197"/>
      <c r="BA683" s="197"/>
      <c r="BB683" s="197"/>
      <c r="BC683" s="197"/>
      <c r="BD683" s="197"/>
      <c r="BE683" s="197"/>
      <c r="BF683" s="197"/>
      <c r="BG683" s="197"/>
      <c r="BH683" s="197"/>
      <c r="BI683" s="197"/>
      <c r="BJ683" s="197"/>
    </row>
    <row r="684" spans="1:62" ht="15.75">
      <c r="A684" s="197"/>
      <c r="B684" s="197"/>
      <c r="C684" s="197"/>
      <c r="D684" s="197"/>
      <c r="E684" s="197"/>
      <c r="F684" s="197"/>
      <c r="G684" s="197"/>
      <c r="H684" s="197"/>
      <c r="I684" s="197"/>
      <c r="J684" s="197"/>
      <c r="K684" s="197"/>
      <c r="L684" s="197"/>
      <c r="M684" s="197"/>
      <c r="N684" s="197"/>
      <c r="O684" s="197"/>
      <c r="P684" s="197"/>
      <c r="Q684" s="197"/>
      <c r="R684" s="197"/>
      <c r="S684" s="197"/>
      <c r="T684" s="197"/>
      <c r="U684" s="197"/>
      <c r="V684" s="197"/>
      <c r="W684" s="197"/>
      <c r="X684" s="197"/>
      <c r="Y684" s="197"/>
      <c r="Z684" s="197"/>
      <c r="AA684" s="197"/>
      <c r="AB684" s="197"/>
      <c r="AC684" s="197"/>
      <c r="AD684" s="197"/>
      <c r="AE684" s="197"/>
      <c r="AF684" s="197"/>
      <c r="AG684" s="197"/>
      <c r="AH684" s="197"/>
      <c r="AI684" s="197"/>
      <c r="AJ684" s="197"/>
      <c r="AK684" s="197"/>
      <c r="AL684" s="197"/>
      <c r="AM684" s="197"/>
      <c r="AN684" s="197"/>
      <c r="AO684" s="197"/>
      <c r="AP684" s="197"/>
      <c r="AQ684" s="197"/>
      <c r="AR684" s="197"/>
      <c r="AS684" s="252"/>
      <c r="AT684" s="197"/>
      <c r="AU684" s="197"/>
      <c r="AV684" s="197"/>
      <c r="BA684" s="197"/>
      <c r="BB684" s="197"/>
      <c r="BC684" s="197"/>
      <c r="BD684" s="197"/>
      <c r="BE684" s="197"/>
      <c r="BF684" s="197"/>
      <c r="BG684" s="197"/>
      <c r="BH684" s="197"/>
      <c r="BI684" s="197"/>
      <c r="BJ684" s="197"/>
    </row>
    <row r="685" spans="1:62" ht="15.75">
      <c r="A685" s="197"/>
      <c r="B685" s="197"/>
      <c r="C685" s="197"/>
      <c r="D685" s="197"/>
      <c r="E685" s="197"/>
      <c r="F685" s="197"/>
      <c r="G685" s="197"/>
      <c r="H685" s="197"/>
      <c r="I685" s="197"/>
      <c r="J685" s="197"/>
      <c r="K685" s="197"/>
      <c r="L685" s="197"/>
      <c r="M685" s="197"/>
      <c r="N685" s="197"/>
      <c r="O685" s="197"/>
      <c r="P685" s="197"/>
      <c r="Q685" s="197"/>
      <c r="R685" s="197"/>
      <c r="S685" s="197"/>
      <c r="T685" s="197"/>
      <c r="U685" s="197"/>
      <c r="V685" s="197"/>
      <c r="W685" s="197"/>
      <c r="X685" s="197"/>
      <c r="Y685" s="197"/>
      <c r="Z685" s="197"/>
      <c r="AA685" s="197"/>
      <c r="AB685" s="197"/>
      <c r="AC685" s="197"/>
      <c r="AD685" s="197"/>
      <c r="AE685" s="197"/>
      <c r="AF685" s="197"/>
      <c r="AG685" s="197"/>
      <c r="AH685" s="197"/>
      <c r="AI685" s="197"/>
      <c r="AJ685" s="197"/>
      <c r="AK685" s="197"/>
      <c r="AL685" s="197"/>
      <c r="AM685" s="197"/>
      <c r="AN685" s="197"/>
      <c r="AO685" s="197"/>
      <c r="AP685" s="197"/>
      <c r="AQ685" s="197"/>
      <c r="AR685" s="197"/>
      <c r="AS685" s="252"/>
      <c r="AT685" s="197"/>
      <c r="AU685" s="197"/>
      <c r="AV685" s="197"/>
      <c r="BA685" s="197"/>
      <c r="BB685" s="197"/>
      <c r="BC685" s="197"/>
      <c r="BD685" s="197"/>
      <c r="BE685" s="197"/>
      <c r="BF685" s="197"/>
      <c r="BG685" s="197"/>
      <c r="BH685" s="197"/>
      <c r="BI685" s="197"/>
      <c r="BJ685" s="197"/>
    </row>
    <row r="686" spans="1:62" ht="15.75">
      <c r="A686" s="197"/>
      <c r="B686" s="197"/>
      <c r="C686" s="197"/>
      <c r="D686" s="197"/>
      <c r="E686" s="197"/>
      <c r="F686" s="197"/>
      <c r="G686" s="197"/>
      <c r="H686" s="197"/>
      <c r="I686" s="197"/>
      <c r="J686" s="197"/>
      <c r="K686" s="197"/>
      <c r="L686" s="197"/>
      <c r="M686" s="197"/>
      <c r="N686" s="197"/>
      <c r="O686" s="197"/>
      <c r="P686" s="197"/>
      <c r="Q686" s="197"/>
      <c r="R686" s="197"/>
      <c r="S686" s="197"/>
      <c r="T686" s="197"/>
      <c r="U686" s="197"/>
      <c r="V686" s="197"/>
      <c r="W686" s="197"/>
      <c r="X686" s="197"/>
      <c r="Y686" s="197"/>
      <c r="Z686" s="197"/>
      <c r="AA686" s="197"/>
      <c r="AB686" s="197"/>
      <c r="AC686" s="197"/>
      <c r="AD686" s="197"/>
      <c r="AE686" s="197"/>
      <c r="AF686" s="197"/>
      <c r="AG686" s="197"/>
      <c r="AH686" s="197"/>
      <c r="AI686" s="197"/>
      <c r="AJ686" s="197"/>
      <c r="AK686" s="197"/>
      <c r="AL686" s="197"/>
      <c r="AM686" s="197"/>
      <c r="AN686" s="197"/>
      <c r="AO686" s="197"/>
      <c r="AP686" s="197"/>
      <c r="AQ686" s="197"/>
      <c r="AR686" s="197"/>
      <c r="AS686" s="252"/>
      <c r="AT686" s="197"/>
      <c r="AU686" s="197"/>
      <c r="AV686" s="197"/>
      <c r="BA686" s="197"/>
      <c r="BB686" s="197"/>
      <c r="BC686" s="197"/>
      <c r="BD686" s="197"/>
      <c r="BE686" s="197"/>
      <c r="BF686" s="197"/>
      <c r="BG686" s="197"/>
      <c r="BH686" s="197"/>
      <c r="BI686" s="197"/>
      <c r="BJ686" s="197"/>
    </row>
    <row r="687" spans="1:62" ht="15.75">
      <c r="A687" s="197"/>
      <c r="B687" s="197"/>
      <c r="C687" s="197"/>
      <c r="D687" s="197"/>
      <c r="E687" s="197"/>
      <c r="F687" s="197"/>
      <c r="G687" s="197"/>
      <c r="H687" s="197"/>
      <c r="I687" s="197"/>
      <c r="J687" s="197"/>
      <c r="K687" s="197"/>
      <c r="L687" s="197"/>
      <c r="M687" s="197"/>
      <c r="N687" s="197"/>
      <c r="O687" s="197"/>
      <c r="P687" s="197"/>
      <c r="Q687" s="197"/>
      <c r="R687" s="197"/>
      <c r="S687" s="197"/>
      <c r="T687" s="197"/>
      <c r="U687" s="197"/>
      <c r="V687" s="197"/>
      <c r="W687" s="197"/>
      <c r="X687" s="197"/>
      <c r="Y687" s="197"/>
      <c r="Z687" s="197"/>
      <c r="AA687" s="197"/>
      <c r="AB687" s="197"/>
      <c r="AC687" s="197"/>
      <c r="AD687" s="197"/>
      <c r="AE687" s="197"/>
      <c r="AF687" s="197"/>
      <c r="AG687" s="197"/>
      <c r="AH687" s="197"/>
      <c r="AI687" s="197"/>
      <c r="AJ687" s="197"/>
      <c r="AK687" s="197"/>
      <c r="AL687" s="197"/>
      <c r="AM687" s="197"/>
      <c r="AN687" s="197"/>
      <c r="AO687" s="197"/>
      <c r="AP687" s="197"/>
      <c r="AQ687" s="197"/>
      <c r="AR687" s="197"/>
      <c r="AS687" s="252"/>
      <c r="AT687" s="197"/>
      <c r="AU687" s="197"/>
      <c r="AV687" s="197"/>
      <c r="BA687" s="197"/>
      <c r="BB687" s="197"/>
      <c r="BC687" s="197"/>
      <c r="BD687" s="197"/>
      <c r="BE687" s="197"/>
      <c r="BF687" s="197"/>
      <c r="BG687" s="197"/>
      <c r="BH687" s="197"/>
      <c r="BI687" s="197"/>
      <c r="BJ687" s="197"/>
    </row>
    <row r="688" spans="1:62" ht="15.75">
      <c r="A688" s="197"/>
      <c r="B688" s="197"/>
      <c r="C688" s="197"/>
      <c r="D688" s="197"/>
      <c r="E688" s="197"/>
      <c r="F688" s="197"/>
      <c r="G688" s="197"/>
      <c r="H688" s="197"/>
      <c r="I688" s="197"/>
      <c r="J688" s="197"/>
      <c r="K688" s="197"/>
      <c r="L688" s="197"/>
      <c r="M688" s="197"/>
      <c r="N688" s="197"/>
      <c r="O688" s="197"/>
      <c r="P688" s="197"/>
      <c r="Q688" s="197"/>
      <c r="R688" s="197"/>
      <c r="S688" s="197"/>
      <c r="T688" s="197"/>
      <c r="U688" s="197"/>
      <c r="V688" s="197"/>
      <c r="W688" s="197"/>
      <c r="X688" s="197"/>
      <c r="Y688" s="197"/>
      <c r="Z688" s="197"/>
      <c r="AA688" s="197"/>
      <c r="AB688" s="197"/>
      <c r="AC688" s="197"/>
      <c r="AD688" s="197"/>
      <c r="AE688" s="197"/>
      <c r="AF688" s="197"/>
      <c r="AG688" s="197"/>
      <c r="AH688" s="197"/>
      <c r="AI688" s="197"/>
      <c r="AJ688" s="197"/>
      <c r="AK688" s="197"/>
      <c r="AL688" s="197"/>
      <c r="AM688" s="197"/>
      <c r="AN688" s="197"/>
      <c r="AO688" s="197"/>
      <c r="AP688" s="197"/>
      <c r="AQ688" s="197"/>
      <c r="AR688" s="197"/>
      <c r="AS688" s="252"/>
      <c r="AT688" s="197"/>
      <c r="AU688" s="197"/>
      <c r="AV688" s="197"/>
      <c r="BA688" s="197"/>
      <c r="BB688" s="197"/>
      <c r="BC688" s="197"/>
      <c r="BD688" s="197"/>
      <c r="BE688" s="197"/>
      <c r="BF688" s="197"/>
      <c r="BG688" s="197"/>
      <c r="BH688" s="197"/>
      <c r="BI688" s="197"/>
      <c r="BJ688" s="197"/>
    </row>
    <row r="689" spans="1:62" ht="15.75">
      <c r="A689" s="197"/>
      <c r="B689" s="197"/>
      <c r="C689" s="197"/>
      <c r="D689" s="197"/>
      <c r="E689" s="197"/>
      <c r="F689" s="197"/>
      <c r="G689" s="197"/>
      <c r="H689" s="197"/>
      <c r="I689" s="197"/>
      <c r="J689" s="197"/>
      <c r="K689" s="197"/>
      <c r="L689" s="197"/>
      <c r="M689" s="197"/>
      <c r="N689" s="197"/>
      <c r="O689" s="197"/>
      <c r="P689" s="197"/>
      <c r="Q689" s="197"/>
      <c r="R689" s="197"/>
      <c r="S689" s="197"/>
      <c r="T689" s="197"/>
      <c r="U689" s="197"/>
      <c r="V689" s="197"/>
      <c r="W689" s="197"/>
      <c r="X689" s="197"/>
      <c r="Y689" s="197"/>
      <c r="Z689" s="197"/>
      <c r="AA689" s="197"/>
      <c r="AB689" s="197"/>
      <c r="AC689" s="197"/>
      <c r="AD689" s="197"/>
      <c r="AE689" s="197"/>
      <c r="AF689" s="197"/>
      <c r="AG689" s="197"/>
      <c r="AH689" s="197"/>
      <c r="AI689" s="197"/>
      <c r="AJ689" s="197"/>
      <c r="AK689" s="197"/>
      <c r="AL689" s="197"/>
      <c r="AM689" s="197"/>
      <c r="AN689" s="197"/>
      <c r="AO689" s="197"/>
      <c r="AP689" s="197"/>
      <c r="AQ689" s="197"/>
      <c r="AR689" s="197"/>
      <c r="AS689" s="252"/>
      <c r="AT689" s="197"/>
      <c r="AU689" s="197"/>
      <c r="AV689" s="197"/>
      <c r="BA689" s="197"/>
      <c r="BB689" s="197"/>
      <c r="BC689" s="197"/>
      <c r="BD689" s="197"/>
      <c r="BE689" s="197"/>
      <c r="BF689" s="197"/>
      <c r="BG689" s="197"/>
      <c r="BH689" s="197"/>
      <c r="BI689" s="197"/>
      <c r="BJ689" s="197"/>
    </row>
    <row r="690" spans="1:62" ht="15.75">
      <c r="A690" s="197"/>
      <c r="B690" s="197"/>
      <c r="C690" s="197"/>
      <c r="D690" s="197"/>
      <c r="E690" s="197"/>
      <c r="F690" s="197"/>
      <c r="G690" s="197"/>
      <c r="H690" s="197"/>
      <c r="I690" s="197"/>
      <c r="J690" s="197"/>
      <c r="K690" s="197"/>
      <c r="L690" s="197"/>
      <c r="M690" s="197"/>
      <c r="N690" s="197"/>
      <c r="O690" s="197"/>
      <c r="P690" s="197"/>
      <c r="Q690" s="197"/>
      <c r="R690" s="197"/>
      <c r="S690" s="197"/>
      <c r="T690" s="197"/>
      <c r="U690" s="197"/>
      <c r="V690" s="197"/>
      <c r="W690" s="197"/>
      <c r="X690" s="197"/>
      <c r="Y690" s="197"/>
      <c r="Z690" s="197"/>
      <c r="AA690" s="197"/>
      <c r="AB690" s="197"/>
      <c r="AC690" s="197"/>
      <c r="AD690" s="197"/>
      <c r="AE690" s="197"/>
      <c r="AF690" s="197"/>
      <c r="AG690" s="197"/>
      <c r="AH690" s="197"/>
      <c r="AI690" s="197"/>
      <c r="AJ690" s="197"/>
      <c r="AK690" s="197"/>
      <c r="AL690" s="197"/>
      <c r="AM690" s="197"/>
      <c r="AN690" s="197"/>
      <c r="AO690" s="197"/>
      <c r="AP690" s="197"/>
      <c r="AQ690" s="197"/>
      <c r="AR690" s="197"/>
      <c r="AS690" s="252"/>
      <c r="AT690" s="197"/>
      <c r="AU690" s="197"/>
      <c r="AV690" s="197"/>
      <c r="BA690" s="197"/>
      <c r="BB690" s="197"/>
      <c r="BC690" s="197"/>
      <c r="BD690" s="197"/>
      <c r="BE690" s="197"/>
      <c r="BF690" s="197"/>
      <c r="BG690" s="197"/>
      <c r="BH690" s="197"/>
      <c r="BI690" s="197"/>
      <c r="BJ690" s="197"/>
    </row>
    <row r="691" spans="1:62" ht="15.75">
      <c r="A691" s="197"/>
      <c r="B691" s="197"/>
      <c r="C691" s="197"/>
      <c r="D691" s="197"/>
      <c r="E691" s="197"/>
      <c r="F691" s="197"/>
      <c r="G691" s="197"/>
      <c r="H691" s="197"/>
      <c r="I691" s="197"/>
      <c r="J691" s="197"/>
      <c r="K691" s="197"/>
      <c r="L691" s="197"/>
      <c r="M691" s="197"/>
      <c r="N691" s="197"/>
      <c r="O691" s="197"/>
      <c r="P691" s="197"/>
      <c r="Q691" s="197"/>
      <c r="R691" s="197"/>
      <c r="S691" s="197"/>
      <c r="T691" s="197"/>
      <c r="U691" s="197"/>
      <c r="V691" s="197"/>
      <c r="W691" s="197"/>
      <c r="X691" s="197"/>
      <c r="Y691" s="197"/>
      <c r="Z691" s="197"/>
      <c r="AA691" s="197"/>
      <c r="AB691" s="197"/>
      <c r="AC691" s="197"/>
      <c r="AD691" s="197"/>
      <c r="AE691" s="197"/>
      <c r="AF691" s="197"/>
      <c r="AG691" s="197"/>
      <c r="AH691" s="197"/>
      <c r="AI691" s="197"/>
      <c r="AJ691" s="197"/>
      <c r="AK691" s="197"/>
      <c r="AL691" s="197"/>
      <c r="AM691" s="197"/>
      <c r="AN691" s="197"/>
      <c r="AO691" s="197"/>
      <c r="AP691" s="197"/>
      <c r="AQ691" s="197"/>
      <c r="AR691" s="197"/>
      <c r="AS691" s="252"/>
      <c r="AT691" s="197"/>
      <c r="AU691" s="197"/>
      <c r="AV691" s="197"/>
      <c r="BA691" s="197"/>
      <c r="BB691" s="197"/>
      <c r="BC691" s="197"/>
      <c r="BD691" s="197"/>
      <c r="BE691" s="197"/>
      <c r="BF691" s="197"/>
      <c r="BG691" s="197"/>
      <c r="BH691" s="197"/>
      <c r="BI691" s="197"/>
      <c r="BJ691" s="197"/>
    </row>
    <row r="692" spans="1:62" ht="15.75">
      <c r="A692" s="197"/>
      <c r="B692" s="197"/>
      <c r="C692" s="197"/>
      <c r="D692" s="197"/>
      <c r="E692" s="197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252"/>
      <c r="AT692" s="197"/>
      <c r="AU692" s="197"/>
      <c r="AV692" s="197"/>
      <c r="BA692" s="197"/>
      <c r="BB692" s="197"/>
      <c r="BC692" s="197"/>
      <c r="BD692" s="197"/>
      <c r="BE692" s="197"/>
      <c r="BF692" s="197"/>
      <c r="BG692" s="197"/>
      <c r="BH692" s="197"/>
      <c r="BI692" s="197"/>
      <c r="BJ692" s="197"/>
    </row>
    <row r="693" spans="1:62" ht="15.75">
      <c r="A693" s="197"/>
      <c r="B693" s="197"/>
      <c r="C693" s="197"/>
      <c r="D693" s="197"/>
      <c r="E693" s="197"/>
      <c r="F693" s="197"/>
      <c r="G693" s="197"/>
      <c r="H693" s="197"/>
      <c r="I693" s="197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252"/>
      <c r="AT693" s="197"/>
      <c r="AU693" s="197"/>
      <c r="AV693" s="197"/>
      <c r="BA693" s="197"/>
      <c r="BB693" s="197"/>
      <c r="BC693" s="197"/>
      <c r="BD693" s="197"/>
      <c r="BE693" s="197"/>
      <c r="BF693" s="197"/>
      <c r="BG693" s="197"/>
      <c r="BH693" s="197"/>
      <c r="BI693" s="197"/>
      <c r="BJ693" s="197"/>
    </row>
    <row r="694" spans="1:62" ht="15.75">
      <c r="A694" s="197"/>
      <c r="B694" s="197"/>
      <c r="C694" s="197"/>
      <c r="D694" s="197"/>
      <c r="E694" s="197"/>
      <c r="F694" s="197"/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252"/>
      <c r="AT694" s="197"/>
      <c r="AU694" s="197"/>
      <c r="AV694" s="197"/>
      <c r="BA694" s="197"/>
      <c r="BB694" s="197"/>
      <c r="BC694" s="197"/>
      <c r="BD694" s="197"/>
      <c r="BE694" s="197"/>
      <c r="BF694" s="197"/>
      <c r="BG694" s="197"/>
      <c r="BH694" s="197"/>
      <c r="BI694" s="197"/>
      <c r="BJ694" s="197"/>
    </row>
    <row r="695" spans="1:62" ht="15.75">
      <c r="A695" s="197"/>
      <c r="B695" s="197"/>
      <c r="C695" s="197"/>
      <c r="D695" s="197"/>
      <c r="E695" s="197"/>
      <c r="F695" s="197"/>
      <c r="G695" s="197"/>
      <c r="H695" s="197"/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252"/>
      <c r="AT695" s="197"/>
      <c r="AU695" s="197"/>
      <c r="AV695" s="197"/>
      <c r="BA695" s="197"/>
      <c r="BB695" s="197"/>
      <c r="BC695" s="197"/>
      <c r="BD695" s="197"/>
      <c r="BE695" s="197"/>
      <c r="BF695" s="197"/>
      <c r="BG695" s="197"/>
      <c r="BH695" s="197"/>
      <c r="BI695" s="197"/>
      <c r="BJ695" s="197"/>
    </row>
    <row r="696" spans="1:62" ht="15.75">
      <c r="A696" s="197"/>
      <c r="B696" s="197"/>
      <c r="C696" s="197"/>
      <c r="D696" s="197"/>
      <c r="E696" s="197"/>
      <c r="F696" s="197"/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252"/>
      <c r="AT696" s="197"/>
      <c r="AU696" s="197"/>
      <c r="AV696" s="197"/>
      <c r="BA696" s="197"/>
      <c r="BB696" s="197"/>
      <c r="BC696" s="197"/>
      <c r="BD696" s="197"/>
      <c r="BE696" s="197"/>
      <c r="BF696" s="197"/>
      <c r="BG696" s="197"/>
      <c r="BH696" s="197"/>
      <c r="BI696" s="197"/>
      <c r="BJ696" s="197"/>
    </row>
    <row r="697" spans="1:62" ht="15.75">
      <c r="A697" s="197"/>
      <c r="B697" s="197"/>
      <c r="C697" s="197"/>
      <c r="D697" s="197"/>
      <c r="E697" s="197"/>
      <c r="F697" s="197"/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/>
      <c r="AG697" s="197"/>
      <c r="AH697" s="197"/>
      <c r="AI697" s="197"/>
      <c r="AJ697" s="197"/>
      <c r="AK697" s="197"/>
      <c r="AL697" s="197"/>
      <c r="AM697" s="197"/>
      <c r="AN697" s="197"/>
      <c r="AO697" s="197"/>
      <c r="AP697" s="197"/>
      <c r="AQ697" s="197"/>
      <c r="AR697" s="197"/>
      <c r="AS697" s="252"/>
      <c r="AT697" s="197"/>
      <c r="AU697" s="197"/>
      <c r="AV697" s="197"/>
      <c r="BA697" s="197"/>
      <c r="BB697" s="197"/>
      <c r="BC697" s="197"/>
      <c r="BD697" s="197"/>
      <c r="BE697" s="197"/>
      <c r="BF697" s="197"/>
      <c r="BG697" s="197"/>
      <c r="BH697" s="197"/>
      <c r="BI697" s="197"/>
      <c r="BJ697" s="197"/>
    </row>
    <row r="698" spans="1:62" ht="15.75">
      <c r="A698" s="197"/>
      <c r="B698" s="197"/>
      <c r="C698" s="197"/>
      <c r="D698" s="197"/>
      <c r="E698" s="197"/>
      <c r="F698" s="197"/>
      <c r="G698" s="197"/>
      <c r="H698" s="197"/>
      <c r="I698" s="197"/>
      <c r="J698" s="197"/>
      <c r="K698" s="197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/>
      <c r="AG698" s="197"/>
      <c r="AH698" s="197"/>
      <c r="AI698" s="197"/>
      <c r="AJ698" s="197"/>
      <c r="AK698" s="197"/>
      <c r="AL698" s="197"/>
      <c r="AM698" s="197"/>
      <c r="AN698" s="197"/>
      <c r="AO698" s="197"/>
      <c r="AP698" s="197"/>
      <c r="AQ698" s="197"/>
      <c r="AR698" s="197"/>
      <c r="AS698" s="252"/>
      <c r="AT698" s="197"/>
      <c r="AU698" s="197"/>
      <c r="AV698" s="197"/>
      <c r="BA698" s="197"/>
      <c r="BB698" s="197"/>
      <c r="BC698" s="197"/>
      <c r="BD698" s="197"/>
      <c r="BE698" s="197"/>
      <c r="BF698" s="197"/>
      <c r="BG698" s="197"/>
      <c r="BH698" s="197"/>
      <c r="BI698" s="197"/>
      <c r="BJ698" s="197"/>
    </row>
    <row r="699" spans="1:62" ht="15.75">
      <c r="A699" s="197"/>
      <c r="B699" s="197"/>
      <c r="C699" s="197"/>
      <c r="D699" s="197"/>
      <c r="E699" s="197"/>
      <c r="F699" s="197"/>
      <c r="G699" s="197"/>
      <c r="H699" s="197"/>
      <c r="I699" s="197"/>
      <c r="J699" s="197"/>
      <c r="K699" s="197"/>
      <c r="L699" s="197"/>
      <c r="M699" s="197"/>
      <c r="N699" s="197"/>
      <c r="O699" s="197"/>
      <c r="P699" s="197"/>
      <c r="Q699" s="197"/>
      <c r="R699" s="197"/>
      <c r="S699" s="197"/>
      <c r="T699" s="197"/>
      <c r="U699" s="197"/>
      <c r="V699" s="197"/>
      <c r="W699" s="197"/>
      <c r="X699" s="197"/>
      <c r="Y699" s="197"/>
      <c r="Z699" s="197"/>
      <c r="AA699" s="197"/>
      <c r="AB699" s="197"/>
      <c r="AC699" s="197"/>
      <c r="AD699" s="197"/>
      <c r="AE699" s="197"/>
      <c r="AF699" s="197"/>
      <c r="AG699" s="197"/>
      <c r="AH699" s="197"/>
      <c r="AI699" s="197"/>
      <c r="AJ699" s="197"/>
      <c r="AK699" s="197"/>
      <c r="AL699" s="197"/>
      <c r="AM699" s="197"/>
      <c r="AN699" s="197"/>
      <c r="AO699" s="197"/>
      <c r="AP699" s="197"/>
      <c r="AQ699" s="197"/>
      <c r="AR699" s="197"/>
      <c r="AS699" s="252"/>
      <c r="AT699" s="197"/>
      <c r="AU699" s="197"/>
      <c r="AV699" s="197"/>
      <c r="BA699" s="197"/>
      <c r="BB699" s="197"/>
      <c r="BC699" s="197"/>
      <c r="BD699" s="197"/>
      <c r="BE699" s="197"/>
      <c r="BF699" s="197"/>
      <c r="BG699" s="197"/>
      <c r="BH699" s="197"/>
      <c r="BI699" s="197"/>
      <c r="BJ699" s="197"/>
    </row>
    <row r="700" spans="1:62" ht="15.75">
      <c r="A700" s="197"/>
      <c r="B700" s="197"/>
      <c r="C700" s="197"/>
      <c r="D700" s="197"/>
      <c r="E700" s="197"/>
      <c r="F700" s="197"/>
      <c r="G700" s="197"/>
      <c r="H700" s="197"/>
      <c r="I700" s="197"/>
      <c r="J700" s="197"/>
      <c r="K700" s="197"/>
      <c r="L700" s="197"/>
      <c r="M700" s="197"/>
      <c r="N700" s="197"/>
      <c r="O700" s="197"/>
      <c r="P700" s="197"/>
      <c r="Q700" s="197"/>
      <c r="R700" s="197"/>
      <c r="S700" s="197"/>
      <c r="T700" s="197"/>
      <c r="U700" s="197"/>
      <c r="V700" s="197"/>
      <c r="W700" s="197"/>
      <c r="X700" s="197"/>
      <c r="Y700" s="197"/>
      <c r="Z700" s="197"/>
      <c r="AA700" s="197"/>
      <c r="AB700" s="197"/>
      <c r="AC700" s="197"/>
      <c r="AD700" s="197"/>
      <c r="AE700" s="197"/>
      <c r="AF700" s="197"/>
      <c r="AG700" s="197"/>
      <c r="AH700" s="197"/>
      <c r="AI700" s="197"/>
      <c r="AJ700" s="197"/>
      <c r="AK700" s="197"/>
      <c r="AL700" s="197"/>
      <c r="AM700" s="197"/>
      <c r="AN700" s="197"/>
      <c r="AO700" s="197"/>
      <c r="AP700" s="197"/>
      <c r="AQ700" s="197"/>
      <c r="AR700" s="197"/>
      <c r="AS700" s="252"/>
      <c r="AT700" s="197"/>
      <c r="AU700" s="197"/>
      <c r="AV700" s="197"/>
      <c r="BA700" s="197"/>
      <c r="BB700" s="197"/>
      <c r="BC700" s="197"/>
      <c r="BD700" s="197"/>
      <c r="BE700" s="197"/>
      <c r="BF700" s="197"/>
      <c r="BG700" s="197"/>
      <c r="BH700" s="197"/>
      <c r="BI700" s="197"/>
      <c r="BJ700" s="197"/>
    </row>
    <row r="701" spans="1:62" ht="15.75">
      <c r="A701" s="197"/>
      <c r="B701" s="197"/>
      <c r="C701" s="197"/>
      <c r="D701" s="197"/>
      <c r="E701" s="197"/>
      <c r="F701" s="197"/>
      <c r="G701" s="197"/>
      <c r="H701" s="197"/>
      <c r="I701" s="197"/>
      <c r="J701" s="197"/>
      <c r="K701" s="197"/>
      <c r="L701" s="197"/>
      <c r="M701" s="197"/>
      <c r="N701" s="197"/>
      <c r="O701" s="197"/>
      <c r="P701" s="197"/>
      <c r="Q701" s="197"/>
      <c r="R701" s="197"/>
      <c r="S701" s="197"/>
      <c r="T701" s="197"/>
      <c r="U701" s="197"/>
      <c r="V701" s="197"/>
      <c r="W701" s="197"/>
      <c r="X701" s="197"/>
      <c r="Y701" s="197"/>
      <c r="Z701" s="197"/>
      <c r="AA701" s="197"/>
      <c r="AB701" s="197"/>
      <c r="AC701" s="197"/>
      <c r="AD701" s="197"/>
      <c r="AE701" s="197"/>
      <c r="AF701" s="197"/>
      <c r="AG701" s="197"/>
      <c r="AH701" s="197"/>
      <c r="AI701" s="197"/>
      <c r="AJ701" s="197"/>
      <c r="AK701" s="197"/>
      <c r="AL701" s="197"/>
      <c r="AM701" s="197"/>
      <c r="AN701" s="197"/>
      <c r="AO701" s="197"/>
      <c r="AP701" s="197"/>
      <c r="AQ701" s="197"/>
      <c r="AR701" s="197"/>
      <c r="AS701" s="252"/>
      <c r="AT701" s="197"/>
      <c r="AU701" s="197"/>
      <c r="AV701" s="197"/>
      <c r="BA701" s="197"/>
      <c r="BB701" s="197"/>
      <c r="BC701" s="197"/>
      <c r="BD701" s="197"/>
      <c r="BE701" s="197"/>
      <c r="BF701" s="197"/>
      <c r="BG701" s="197"/>
      <c r="BH701" s="197"/>
      <c r="BI701" s="197"/>
      <c r="BJ701" s="197"/>
    </row>
    <row r="702" spans="1:62" ht="15.75">
      <c r="A702" s="197"/>
      <c r="B702" s="197"/>
      <c r="C702" s="197"/>
      <c r="D702" s="197"/>
      <c r="E702" s="197"/>
      <c r="F702" s="197"/>
      <c r="G702" s="197"/>
      <c r="H702" s="197"/>
      <c r="I702" s="197"/>
      <c r="J702" s="197"/>
      <c r="K702" s="197"/>
      <c r="L702" s="197"/>
      <c r="M702" s="197"/>
      <c r="N702" s="197"/>
      <c r="O702" s="197"/>
      <c r="P702" s="197"/>
      <c r="Q702" s="197"/>
      <c r="R702" s="197"/>
      <c r="S702" s="197"/>
      <c r="T702" s="197"/>
      <c r="U702" s="197"/>
      <c r="V702" s="197"/>
      <c r="W702" s="197"/>
      <c r="X702" s="197"/>
      <c r="Y702" s="197"/>
      <c r="Z702" s="197"/>
      <c r="AA702" s="197"/>
      <c r="AB702" s="197"/>
      <c r="AC702" s="197"/>
      <c r="AD702" s="197"/>
      <c r="AE702" s="197"/>
      <c r="AF702" s="197"/>
      <c r="AG702" s="197"/>
      <c r="AH702" s="197"/>
      <c r="AI702" s="197"/>
      <c r="AJ702" s="197"/>
      <c r="AK702" s="197"/>
      <c r="AL702" s="197"/>
      <c r="AM702" s="197"/>
      <c r="AN702" s="197"/>
      <c r="AO702" s="197"/>
      <c r="AP702" s="197"/>
      <c r="AQ702" s="197"/>
      <c r="AR702" s="197"/>
      <c r="AS702" s="252"/>
      <c r="AT702" s="197"/>
      <c r="AU702" s="197"/>
      <c r="AV702" s="197"/>
      <c r="BA702" s="197"/>
      <c r="BB702" s="197"/>
      <c r="BC702" s="197"/>
      <c r="BD702" s="197"/>
      <c r="BE702" s="197"/>
      <c r="BF702" s="197"/>
      <c r="BG702" s="197"/>
      <c r="BH702" s="197"/>
      <c r="BI702" s="197"/>
      <c r="BJ702" s="197"/>
    </row>
    <row r="703" spans="1:62" ht="15.75">
      <c r="A703" s="197"/>
      <c r="B703" s="197"/>
      <c r="C703" s="197"/>
      <c r="D703" s="197"/>
      <c r="E703" s="197"/>
      <c r="F703" s="197"/>
      <c r="G703" s="197"/>
      <c r="H703" s="197"/>
      <c r="I703" s="197"/>
      <c r="J703" s="197"/>
      <c r="K703" s="197"/>
      <c r="L703" s="197"/>
      <c r="M703" s="197"/>
      <c r="N703" s="197"/>
      <c r="O703" s="197"/>
      <c r="P703" s="197"/>
      <c r="Q703" s="197"/>
      <c r="R703" s="197"/>
      <c r="S703" s="197"/>
      <c r="T703" s="197"/>
      <c r="U703" s="197"/>
      <c r="V703" s="197"/>
      <c r="W703" s="197"/>
      <c r="X703" s="197"/>
      <c r="Y703" s="197"/>
      <c r="Z703" s="197"/>
      <c r="AA703" s="197"/>
      <c r="AB703" s="197"/>
      <c r="AC703" s="197"/>
      <c r="AD703" s="197"/>
      <c r="AE703" s="197"/>
      <c r="AF703" s="197"/>
      <c r="AG703" s="197"/>
      <c r="AH703" s="197"/>
      <c r="AI703" s="197"/>
      <c r="AJ703" s="197"/>
      <c r="AK703" s="197"/>
      <c r="AL703" s="197"/>
      <c r="AM703" s="197"/>
      <c r="AN703" s="197"/>
      <c r="AO703" s="197"/>
      <c r="AP703" s="197"/>
      <c r="AQ703" s="197"/>
      <c r="AR703" s="197"/>
      <c r="AS703" s="252"/>
      <c r="AT703" s="197"/>
      <c r="AU703" s="197"/>
      <c r="AV703" s="197"/>
      <c r="BA703" s="197"/>
      <c r="BB703" s="197"/>
      <c r="BC703" s="197"/>
      <c r="BD703" s="197"/>
      <c r="BE703" s="197"/>
      <c r="BF703" s="197"/>
      <c r="BG703" s="197"/>
      <c r="BH703" s="197"/>
      <c r="BI703" s="197"/>
      <c r="BJ703" s="197"/>
    </row>
    <row r="704" spans="1:62" ht="15.75">
      <c r="A704" s="197"/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  <c r="AJ704" s="197"/>
      <c r="AK704" s="197"/>
      <c r="AL704" s="197"/>
      <c r="AM704" s="197"/>
      <c r="AN704" s="197"/>
      <c r="AO704" s="197"/>
      <c r="AP704" s="197"/>
      <c r="AQ704" s="197"/>
      <c r="AR704" s="197"/>
      <c r="AS704" s="252"/>
      <c r="AT704" s="197"/>
      <c r="AU704" s="197"/>
      <c r="AV704" s="197"/>
      <c r="BA704" s="197"/>
      <c r="BB704" s="197"/>
      <c r="BC704" s="197"/>
      <c r="BD704" s="197"/>
      <c r="BE704" s="197"/>
      <c r="BF704" s="197"/>
      <c r="BG704" s="197"/>
      <c r="BH704" s="197"/>
      <c r="BI704" s="197"/>
      <c r="BJ704" s="197"/>
    </row>
    <row r="705" spans="1:62" ht="15.75">
      <c r="A705" s="197"/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  <c r="AJ705" s="197"/>
      <c r="AK705" s="197"/>
      <c r="AL705" s="197"/>
      <c r="AM705" s="197"/>
      <c r="AN705" s="197"/>
      <c r="AO705" s="197"/>
      <c r="AP705" s="197"/>
      <c r="AQ705" s="197"/>
      <c r="AR705" s="197"/>
      <c r="AS705" s="252"/>
      <c r="AT705" s="197"/>
      <c r="AU705" s="197"/>
      <c r="AV705" s="197"/>
      <c r="BA705" s="197"/>
      <c r="BB705" s="197"/>
      <c r="BC705" s="197"/>
      <c r="BD705" s="197"/>
      <c r="BE705" s="197"/>
      <c r="BF705" s="197"/>
      <c r="BG705" s="197"/>
      <c r="BH705" s="197"/>
      <c r="BI705" s="197"/>
      <c r="BJ705" s="197"/>
    </row>
    <row r="706" spans="1:62" ht="15.75">
      <c r="A706" s="197"/>
      <c r="B706" s="197"/>
      <c r="C706" s="197"/>
      <c r="D706" s="197"/>
      <c r="E706" s="197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252"/>
      <c r="AT706" s="197"/>
      <c r="AU706" s="197"/>
      <c r="AV706" s="197"/>
      <c r="BA706" s="197"/>
      <c r="BB706" s="197"/>
      <c r="BC706" s="197"/>
      <c r="BD706" s="197"/>
      <c r="BE706" s="197"/>
      <c r="BF706" s="197"/>
      <c r="BG706" s="197"/>
      <c r="BH706" s="197"/>
      <c r="BI706" s="197"/>
      <c r="BJ706" s="197"/>
    </row>
    <row r="707" spans="1:62" ht="15.75">
      <c r="A707" s="197"/>
      <c r="B707" s="197"/>
      <c r="C707" s="197"/>
      <c r="D707" s="197"/>
      <c r="E707" s="197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252"/>
      <c r="AT707" s="197"/>
      <c r="AU707" s="197"/>
      <c r="AV707" s="197"/>
      <c r="BA707" s="197"/>
      <c r="BB707" s="197"/>
      <c r="BC707" s="197"/>
      <c r="BD707" s="197"/>
      <c r="BE707" s="197"/>
      <c r="BF707" s="197"/>
      <c r="BG707" s="197"/>
      <c r="BH707" s="197"/>
      <c r="BI707" s="197"/>
      <c r="BJ707" s="197"/>
    </row>
    <row r="708" spans="1:62" ht="15.75">
      <c r="A708" s="197"/>
      <c r="B708" s="197"/>
      <c r="C708" s="197"/>
      <c r="D708" s="197"/>
      <c r="E708" s="197"/>
      <c r="F708" s="197"/>
      <c r="G708" s="197"/>
      <c r="H708" s="197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252"/>
      <c r="AT708" s="197"/>
      <c r="AU708" s="197"/>
      <c r="AV708" s="197"/>
      <c r="BA708" s="197"/>
      <c r="BB708" s="197"/>
      <c r="BC708" s="197"/>
      <c r="BD708" s="197"/>
      <c r="BE708" s="197"/>
      <c r="BF708" s="197"/>
      <c r="BG708" s="197"/>
      <c r="BH708" s="197"/>
      <c r="BI708" s="197"/>
      <c r="BJ708" s="197"/>
    </row>
    <row r="709" spans="1:62" ht="15.75">
      <c r="A709" s="197"/>
      <c r="B709" s="197"/>
      <c r="C709" s="197"/>
      <c r="D709" s="197"/>
      <c r="E709" s="197"/>
      <c r="F709" s="197"/>
      <c r="G709" s="197"/>
      <c r="H709" s="197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252"/>
      <c r="AT709" s="197"/>
      <c r="AU709" s="197"/>
      <c r="AV709" s="197"/>
      <c r="BA709" s="197"/>
      <c r="BB709" s="197"/>
      <c r="BC709" s="197"/>
      <c r="BD709" s="197"/>
      <c r="BE709" s="197"/>
      <c r="BF709" s="197"/>
      <c r="BG709" s="197"/>
      <c r="BH709" s="197"/>
      <c r="BI709" s="197"/>
      <c r="BJ709" s="197"/>
    </row>
    <row r="710" spans="1:62" ht="15.75">
      <c r="A710" s="197"/>
      <c r="B710" s="197"/>
      <c r="C710" s="197"/>
      <c r="D710" s="197"/>
      <c r="E710" s="197"/>
      <c r="F710" s="197"/>
      <c r="G710" s="197"/>
      <c r="H710" s="197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252"/>
      <c r="AT710" s="197"/>
      <c r="AU710" s="197"/>
      <c r="AV710" s="197"/>
      <c r="BA710" s="197"/>
      <c r="BB710" s="197"/>
      <c r="BC710" s="197"/>
      <c r="BD710" s="197"/>
      <c r="BE710" s="197"/>
      <c r="BF710" s="197"/>
      <c r="BG710" s="197"/>
      <c r="BH710" s="197"/>
      <c r="BI710" s="197"/>
      <c r="BJ710" s="197"/>
    </row>
    <row r="711" spans="1:62" ht="15.75">
      <c r="A711" s="197"/>
      <c r="B711" s="197"/>
      <c r="C711" s="197"/>
      <c r="D711" s="197"/>
      <c r="E711" s="197"/>
      <c r="F711" s="197"/>
      <c r="G711" s="197"/>
      <c r="H711" s="197"/>
      <c r="I711" s="197"/>
      <c r="J711" s="197"/>
      <c r="K711" s="197"/>
      <c r="L711" s="197"/>
      <c r="M711" s="197"/>
      <c r="N711" s="197"/>
      <c r="O711" s="197"/>
      <c r="P711" s="197"/>
      <c r="Q711" s="197"/>
      <c r="R711" s="197"/>
      <c r="S711" s="197"/>
      <c r="T711" s="197"/>
      <c r="U711" s="197"/>
      <c r="V711" s="197"/>
      <c r="W711" s="197"/>
      <c r="X711" s="197"/>
      <c r="Y711" s="197"/>
      <c r="Z711" s="197"/>
      <c r="AA711" s="197"/>
      <c r="AB711" s="197"/>
      <c r="AC711" s="197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252"/>
      <c r="AT711" s="197"/>
      <c r="AU711" s="197"/>
      <c r="AV711" s="197"/>
      <c r="BA711" s="197"/>
      <c r="BB711" s="197"/>
      <c r="BC711" s="197"/>
      <c r="BD711" s="197"/>
      <c r="BE711" s="197"/>
      <c r="BF711" s="197"/>
      <c r="BG711" s="197"/>
      <c r="BH711" s="197"/>
      <c r="BI711" s="197"/>
      <c r="BJ711" s="197"/>
    </row>
    <row r="712" spans="1:62" ht="15.75">
      <c r="A712" s="197"/>
      <c r="B712" s="197"/>
      <c r="C712" s="197"/>
      <c r="D712" s="197"/>
      <c r="E712" s="197"/>
      <c r="F712" s="197"/>
      <c r="G712" s="197"/>
      <c r="H712" s="197"/>
      <c r="I712" s="197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197"/>
      <c r="V712" s="197"/>
      <c r="W712" s="197"/>
      <c r="X712" s="197"/>
      <c r="Y712" s="197"/>
      <c r="Z712" s="197"/>
      <c r="AA712" s="197"/>
      <c r="AB712" s="197"/>
      <c r="AC712" s="197"/>
      <c r="AD712" s="197"/>
      <c r="AE712" s="197"/>
      <c r="AF712" s="197"/>
      <c r="AG712" s="197"/>
      <c r="AH712" s="197"/>
      <c r="AI712" s="197"/>
      <c r="AJ712" s="197"/>
      <c r="AK712" s="197"/>
      <c r="AL712" s="197"/>
      <c r="AM712" s="197"/>
      <c r="AN712" s="197"/>
      <c r="AO712" s="197"/>
      <c r="AP712" s="197"/>
      <c r="AQ712" s="197"/>
      <c r="AR712" s="197"/>
      <c r="AS712" s="252"/>
      <c r="AT712" s="197"/>
      <c r="AU712" s="197"/>
      <c r="AV712" s="197"/>
      <c r="BA712" s="197"/>
      <c r="BB712" s="197"/>
      <c r="BC712" s="197"/>
      <c r="BD712" s="197"/>
      <c r="BE712" s="197"/>
      <c r="BF712" s="197"/>
      <c r="BG712" s="197"/>
      <c r="BH712" s="197"/>
      <c r="BI712" s="197"/>
      <c r="BJ712" s="197"/>
    </row>
    <row r="713" spans="1:62" ht="15.75">
      <c r="A713" s="197"/>
      <c r="B713" s="197"/>
      <c r="C713" s="197"/>
      <c r="D713" s="197"/>
      <c r="E713" s="197"/>
      <c r="F713" s="197"/>
      <c r="G713" s="197"/>
      <c r="H713" s="197"/>
      <c r="I713" s="197"/>
      <c r="J713" s="197"/>
      <c r="K713" s="197"/>
      <c r="L713" s="197"/>
      <c r="M713" s="197"/>
      <c r="N713" s="197"/>
      <c r="O713" s="197"/>
      <c r="P713" s="197"/>
      <c r="Q713" s="197"/>
      <c r="R713" s="197"/>
      <c r="S713" s="197"/>
      <c r="T713" s="197"/>
      <c r="U713" s="197"/>
      <c r="V713" s="197"/>
      <c r="W713" s="197"/>
      <c r="X713" s="197"/>
      <c r="Y713" s="197"/>
      <c r="Z713" s="197"/>
      <c r="AA713" s="197"/>
      <c r="AB713" s="197"/>
      <c r="AC713" s="197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252"/>
      <c r="AT713" s="197"/>
      <c r="AU713" s="197"/>
      <c r="AV713" s="197"/>
      <c r="BA713" s="197"/>
      <c r="BB713" s="197"/>
      <c r="BC713" s="197"/>
      <c r="BD713" s="197"/>
      <c r="BE713" s="197"/>
      <c r="BF713" s="197"/>
      <c r="BG713" s="197"/>
      <c r="BH713" s="197"/>
      <c r="BI713" s="197"/>
      <c r="BJ713" s="197"/>
    </row>
    <row r="714" spans="1:62" ht="15.75">
      <c r="A714" s="197"/>
      <c r="B714" s="197"/>
      <c r="C714" s="197"/>
      <c r="D714" s="197"/>
      <c r="E714" s="197"/>
      <c r="F714" s="197"/>
      <c r="G714" s="197"/>
      <c r="H714" s="197"/>
      <c r="I714" s="197"/>
      <c r="J714" s="197"/>
      <c r="K714" s="197"/>
      <c r="L714" s="197"/>
      <c r="M714" s="197"/>
      <c r="N714" s="197"/>
      <c r="O714" s="197"/>
      <c r="P714" s="197"/>
      <c r="Q714" s="197"/>
      <c r="R714" s="197"/>
      <c r="S714" s="197"/>
      <c r="T714" s="197"/>
      <c r="U714" s="197"/>
      <c r="V714" s="197"/>
      <c r="W714" s="197"/>
      <c r="X714" s="197"/>
      <c r="Y714" s="197"/>
      <c r="Z714" s="197"/>
      <c r="AA714" s="197"/>
      <c r="AB714" s="197"/>
      <c r="AC714" s="197"/>
      <c r="AD714" s="197"/>
      <c r="AE714" s="197"/>
      <c r="AF714" s="197"/>
      <c r="AG714" s="197"/>
      <c r="AH714" s="197"/>
      <c r="AI714" s="197"/>
      <c r="AJ714" s="197"/>
      <c r="AK714" s="197"/>
      <c r="AL714" s="197"/>
      <c r="AM714" s="197"/>
      <c r="AN714" s="197"/>
      <c r="AO714" s="197"/>
      <c r="AP714" s="197"/>
      <c r="AQ714" s="197"/>
      <c r="AR714" s="197"/>
      <c r="AS714" s="252"/>
      <c r="AT714" s="197"/>
      <c r="AU714" s="197"/>
      <c r="AV714" s="197"/>
      <c r="BA714" s="197"/>
      <c r="BB714" s="197"/>
      <c r="BC714" s="197"/>
      <c r="BD714" s="197"/>
      <c r="BE714" s="197"/>
      <c r="BF714" s="197"/>
      <c r="BG714" s="197"/>
      <c r="BH714" s="197"/>
      <c r="BI714" s="197"/>
      <c r="BJ714" s="197"/>
    </row>
    <row r="715" spans="1:62" ht="15.75">
      <c r="A715" s="197"/>
      <c r="B715" s="197"/>
      <c r="C715" s="197"/>
      <c r="D715" s="197"/>
      <c r="E715" s="197"/>
      <c r="F715" s="197"/>
      <c r="G715" s="197"/>
      <c r="H715" s="197"/>
      <c r="I715" s="197"/>
      <c r="J715" s="197"/>
      <c r="K715" s="197"/>
      <c r="L715" s="197"/>
      <c r="M715" s="197"/>
      <c r="N715" s="197"/>
      <c r="O715" s="197"/>
      <c r="P715" s="197"/>
      <c r="Q715" s="197"/>
      <c r="R715" s="197"/>
      <c r="S715" s="197"/>
      <c r="T715" s="197"/>
      <c r="U715" s="197"/>
      <c r="V715" s="197"/>
      <c r="W715" s="197"/>
      <c r="X715" s="197"/>
      <c r="Y715" s="197"/>
      <c r="Z715" s="197"/>
      <c r="AA715" s="197"/>
      <c r="AB715" s="197"/>
      <c r="AC715" s="197"/>
      <c r="AD715" s="197"/>
      <c r="AE715" s="197"/>
      <c r="AF715" s="197"/>
      <c r="AG715" s="197"/>
      <c r="AH715" s="197"/>
      <c r="AI715" s="197"/>
      <c r="AJ715" s="197"/>
      <c r="AK715" s="197"/>
      <c r="AL715" s="197"/>
      <c r="AM715" s="197"/>
      <c r="AN715" s="197"/>
      <c r="AO715" s="197"/>
      <c r="AP715" s="197"/>
      <c r="AQ715" s="197"/>
      <c r="AR715" s="197"/>
      <c r="AS715" s="252"/>
      <c r="AT715" s="197"/>
      <c r="AU715" s="197"/>
      <c r="AV715" s="197"/>
      <c r="BA715" s="197"/>
      <c r="BB715" s="197"/>
      <c r="BC715" s="197"/>
      <c r="BD715" s="197"/>
      <c r="BE715" s="197"/>
      <c r="BF715" s="197"/>
      <c r="BG715" s="197"/>
      <c r="BH715" s="197"/>
      <c r="BI715" s="197"/>
      <c r="BJ715" s="197"/>
    </row>
    <row r="716" spans="1:62" ht="15.75">
      <c r="A716" s="197"/>
      <c r="B716" s="197"/>
      <c r="C716" s="197"/>
      <c r="D716" s="197"/>
      <c r="E716" s="197"/>
      <c r="F716" s="197"/>
      <c r="G716" s="197"/>
      <c r="H716" s="197"/>
      <c r="I716" s="197"/>
      <c r="J716" s="197"/>
      <c r="K716" s="197"/>
      <c r="L716" s="197"/>
      <c r="M716" s="197"/>
      <c r="N716" s="197"/>
      <c r="O716" s="197"/>
      <c r="P716" s="197"/>
      <c r="Q716" s="197"/>
      <c r="R716" s="197"/>
      <c r="S716" s="197"/>
      <c r="T716" s="197"/>
      <c r="U716" s="197"/>
      <c r="V716" s="197"/>
      <c r="W716" s="197"/>
      <c r="X716" s="197"/>
      <c r="Y716" s="197"/>
      <c r="Z716" s="197"/>
      <c r="AA716" s="197"/>
      <c r="AB716" s="197"/>
      <c r="AC716" s="197"/>
      <c r="AD716" s="197"/>
      <c r="AE716" s="197"/>
      <c r="AF716" s="197"/>
      <c r="AG716" s="197"/>
      <c r="AH716" s="197"/>
      <c r="AI716" s="197"/>
      <c r="AJ716" s="197"/>
      <c r="AK716" s="197"/>
      <c r="AL716" s="197"/>
      <c r="AM716" s="197"/>
      <c r="AN716" s="197"/>
      <c r="AO716" s="197"/>
      <c r="AP716" s="197"/>
      <c r="AQ716" s="197"/>
      <c r="AR716" s="197"/>
      <c r="AS716" s="252"/>
      <c r="AT716" s="197"/>
      <c r="AU716" s="197"/>
      <c r="AV716" s="197"/>
      <c r="BA716" s="197"/>
      <c r="BB716" s="197"/>
      <c r="BC716" s="197"/>
      <c r="BD716" s="197"/>
      <c r="BE716" s="197"/>
      <c r="BF716" s="197"/>
      <c r="BG716" s="197"/>
      <c r="BH716" s="197"/>
      <c r="BI716" s="197"/>
      <c r="BJ716" s="197"/>
    </row>
    <row r="717" spans="1:62" ht="15.75">
      <c r="A717" s="197"/>
      <c r="B717" s="197"/>
      <c r="C717" s="197"/>
      <c r="D717" s="197"/>
      <c r="E717" s="197"/>
      <c r="F717" s="197"/>
      <c r="G717" s="197"/>
      <c r="H717" s="197"/>
      <c r="I717" s="197"/>
      <c r="J717" s="197"/>
      <c r="K717" s="197"/>
      <c r="L717" s="197"/>
      <c r="M717" s="197"/>
      <c r="N717" s="197"/>
      <c r="O717" s="197"/>
      <c r="P717" s="197"/>
      <c r="Q717" s="197"/>
      <c r="R717" s="197"/>
      <c r="S717" s="197"/>
      <c r="T717" s="197"/>
      <c r="U717" s="197"/>
      <c r="V717" s="197"/>
      <c r="W717" s="197"/>
      <c r="X717" s="197"/>
      <c r="Y717" s="197"/>
      <c r="Z717" s="197"/>
      <c r="AA717" s="197"/>
      <c r="AB717" s="197"/>
      <c r="AC717" s="197"/>
      <c r="AD717" s="197"/>
      <c r="AE717" s="197"/>
      <c r="AF717" s="197"/>
      <c r="AG717" s="197"/>
      <c r="AH717" s="197"/>
      <c r="AI717" s="197"/>
      <c r="AJ717" s="197"/>
      <c r="AK717" s="197"/>
      <c r="AL717" s="197"/>
      <c r="AM717" s="197"/>
      <c r="AN717" s="197"/>
      <c r="AO717" s="197"/>
      <c r="AP717" s="197"/>
      <c r="AQ717" s="197"/>
      <c r="AR717" s="197"/>
      <c r="AS717" s="252"/>
      <c r="AT717" s="197"/>
      <c r="AU717" s="197"/>
      <c r="AV717" s="197"/>
      <c r="BA717" s="197"/>
      <c r="BB717" s="197"/>
      <c r="BC717" s="197"/>
      <c r="BD717" s="197"/>
      <c r="BE717" s="197"/>
      <c r="BF717" s="197"/>
      <c r="BG717" s="197"/>
      <c r="BH717" s="197"/>
      <c r="BI717" s="197"/>
      <c r="BJ717" s="197"/>
    </row>
    <row r="718" spans="1:62" ht="15.75">
      <c r="A718" s="197"/>
      <c r="B718" s="197"/>
      <c r="C718" s="197"/>
      <c r="D718" s="197"/>
      <c r="E718" s="197"/>
      <c r="F718" s="197"/>
      <c r="G718" s="197"/>
      <c r="H718" s="197"/>
      <c r="I718" s="197"/>
      <c r="J718" s="197"/>
      <c r="K718" s="197"/>
      <c r="L718" s="197"/>
      <c r="M718" s="197"/>
      <c r="N718" s="197"/>
      <c r="O718" s="197"/>
      <c r="P718" s="197"/>
      <c r="Q718" s="197"/>
      <c r="R718" s="197"/>
      <c r="S718" s="197"/>
      <c r="T718" s="197"/>
      <c r="U718" s="197"/>
      <c r="V718" s="197"/>
      <c r="W718" s="197"/>
      <c r="X718" s="197"/>
      <c r="Y718" s="197"/>
      <c r="Z718" s="197"/>
      <c r="AA718" s="197"/>
      <c r="AB718" s="197"/>
      <c r="AC718" s="197"/>
      <c r="AD718" s="197"/>
      <c r="AE718" s="197"/>
      <c r="AF718" s="197"/>
      <c r="AG718" s="197"/>
      <c r="AH718" s="197"/>
      <c r="AI718" s="197"/>
      <c r="AJ718" s="197"/>
      <c r="AK718" s="197"/>
      <c r="AL718" s="197"/>
      <c r="AM718" s="197"/>
      <c r="AN718" s="197"/>
      <c r="AO718" s="197"/>
      <c r="AP718" s="197"/>
      <c r="AQ718" s="197"/>
      <c r="AR718" s="197"/>
      <c r="AS718" s="252"/>
      <c r="AT718" s="197"/>
      <c r="AU718" s="197"/>
      <c r="AV718" s="197"/>
      <c r="BA718" s="197"/>
      <c r="BB718" s="197"/>
      <c r="BC718" s="197"/>
      <c r="BD718" s="197"/>
      <c r="BE718" s="197"/>
      <c r="BF718" s="197"/>
      <c r="BG718" s="197"/>
      <c r="BH718" s="197"/>
      <c r="BI718" s="197"/>
      <c r="BJ718" s="197"/>
    </row>
    <row r="719" spans="1:62" ht="15.75">
      <c r="A719" s="197"/>
      <c r="B719" s="197"/>
      <c r="C719" s="197"/>
      <c r="D719" s="197"/>
      <c r="E719" s="197"/>
      <c r="F719" s="197"/>
      <c r="G719" s="197"/>
      <c r="H719" s="197"/>
      <c r="I719" s="197"/>
      <c r="J719" s="197"/>
      <c r="K719" s="197"/>
      <c r="L719" s="197"/>
      <c r="M719" s="197"/>
      <c r="N719" s="197"/>
      <c r="O719" s="197"/>
      <c r="P719" s="197"/>
      <c r="Q719" s="197"/>
      <c r="R719" s="197"/>
      <c r="S719" s="197"/>
      <c r="T719" s="197"/>
      <c r="U719" s="197"/>
      <c r="V719" s="197"/>
      <c r="W719" s="197"/>
      <c r="X719" s="197"/>
      <c r="Y719" s="197"/>
      <c r="Z719" s="197"/>
      <c r="AA719" s="197"/>
      <c r="AB719" s="197"/>
      <c r="AC719" s="197"/>
      <c r="AD719" s="197"/>
      <c r="AE719" s="197"/>
      <c r="AF719" s="197"/>
      <c r="AG719" s="197"/>
      <c r="AH719" s="197"/>
      <c r="AI719" s="197"/>
      <c r="AJ719" s="197"/>
      <c r="AK719" s="197"/>
      <c r="AL719" s="197"/>
      <c r="AM719" s="197"/>
      <c r="AN719" s="197"/>
      <c r="AO719" s="197"/>
      <c r="AP719" s="197"/>
      <c r="AQ719" s="197"/>
      <c r="AR719" s="197"/>
      <c r="AS719" s="252"/>
      <c r="AT719" s="197"/>
      <c r="AU719" s="197"/>
      <c r="AV719" s="197"/>
      <c r="BA719" s="197"/>
      <c r="BB719" s="197"/>
      <c r="BC719" s="197"/>
      <c r="BD719" s="197"/>
      <c r="BE719" s="197"/>
      <c r="BF719" s="197"/>
      <c r="BG719" s="197"/>
      <c r="BH719" s="197"/>
      <c r="BI719" s="197"/>
      <c r="BJ719" s="197"/>
    </row>
    <row r="720" spans="1:62" ht="15.75">
      <c r="A720" s="197"/>
      <c r="B720" s="197"/>
      <c r="C720" s="197"/>
      <c r="D720" s="197"/>
      <c r="E720" s="197"/>
      <c r="F720" s="197"/>
      <c r="G720" s="197"/>
      <c r="H720" s="197"/>
      <c r="I720" s="197"/>
      <c r="J720" s="197"/>
      <c r="K720" s="197"/>
      <c r="L720" s="197"/>
      <c r="M720" s="197"/>
      <c r="N720" s="197"/>
      <c r="O720" s="197"/>
      <c r="P720" s="197"/>
      <c r="Q720" s="197"/>
      <c r="R720" s="197"/>
      <c r="S720" s="197"/>
      <c r="T720" s="197"/>
      <c r="U720" s="197"/>
      <c r="V720" s="197"/>
      <c r="W720" s="197"/>
      <c r="X720" s="197"/>
      <c r="Y720" s="197"/>
      <c r="Z720" s="197"/>
      <c r="AA720" s="197"/>
      <c r="AB720" s="197"/>
      <c r="AC720" s="197"/>
      <c r="AD720" s="197"/>
      <c r="AE720" s="197"/>
      <c r="AF720" s="197"/>
      <c r="AG720" s="197"/>
      <c r="AH720" s="197"/>
      <c r="AI720" s="197"/>
      <c r="AJ720" s="197"/>
      <c r="AK720" s="197"/>
      <c r="AL720" s="197"/>
      <c r="AM720" s="197"/>
      <c r="AN720" s="197"/>
      <c r="AO720" s="197"/>
      <c r="AP720" s="197"/>
      <c r="AQ720" s="197"/>
      <c r="AR720" s="197"/>
      <c r="AS720" s="252"/>
      <c r="AT720" s="197"/>
      <c r="AU720" s="197"/>
      <c r="AV720" s="197"/>
      <c r="BA720" s="197"/>
      <c r="BB720" s="197"/>
      <c r="BC720" s="197"/>
      <c r="BD720" s="197"/>
      <c r="BE720" s="197"/>
      <c r="BF720" s="197"/>
      <c r="BG720" s="197"/>
      <c r="BH720" s="197"/>
      <c r="BI720" s="197"/>
      <c r="BJ720" s="197"/>
    </row>
    <row r="721" spans="1:62" ht="15.75">
      <c r="A721" s="197"/>
      <c r="B721" s="197"/>
      <c r="C721" s="197"/>
      <c r="D721" s="197"/>
      <c r="E721" s="197"/>
      <c r="F721" s="197"/>
      <c r="G721" s="197"/>
      <c r="H721" s="197"/>
      <c r="I721" s="197"/>
      <c r="J721" s="197"/>
      <c r="K721" s="197"/>
      <c r="L721" s="197"/>
      <c r="M721" s="197"/>
      <c r="N721" s="197"/>
      <c r="O721" s="197"/>
      <c r="P721" s="197"/>
      <c r="Q721" s="197"/>
      <c r="R721" s="197"/>
      <c r="S721" s="197"/>
      <c r="T721" s="197"/>
      <c r="U721" s="197"/>
      <c r="V721" s="197"/>
      <c r="W721" s="197"/>
      <c r="X721" s="197"/>
      <c r="Y721" s="197"/>
      <c r="Z721" s="197"/>
      <c r="AA721" s="197"/>
      <c r="AB721" s="197"/>
      <c r="AC721" s="197"/>
      <c r="AD721" s="197"/>
      <c r="AE721" s="197"/>
      <c r="AF721" s="197"/>
      <c r="AG721" s="197"/>
      <c r="AH721" s="197"/>
      <c r="AI721" s="197"/>
      <c r="AJ721" s="197"/>
      <c r="AK721" s="197"/>
      <c r="AL721" s="197"/>
      <c r="AM721" s="197"/>
      <c r="AN721" s="197"/>
      <c r="AO721" s="197"/>
      <c r="AP721" s="197"/>
      <c r="AQ721" s="197"/>
      <c r="AR721" s="197"/>
      <c r="AS721" s="252"/>
      <c r="AT721" s="197"/>
      <c r="AU721" s="197"/>
      <c r="AV721" s="197"/>
      <c r="BA721" s="197"/>
      <c r="BB721" s="197"/>
      <c r="BC721" s="197"/>
      <c r="BD721" s="197"/>
      <c r="BE721" s="197"/>
      <c r="BF721" s="197"/>
      <c r="BG721" s="197"/>
      <c r="BH721" s="197"/>
      <c r="BI721" s="197"/>
      <c r="BJ721" s="197"/>
    </row>
    <row r="722" spans="1:62" ht="15.75">
      <c r="A722" s="197"/>
      <c r="B722" s="197"/>
      <c r="C722" s="197"/>
      <c r="D722" s="197"/>
      <c r="E722" s="197"/>
      <c r="F722" s="197"/>
      <c r="G722" s="197"/>
      <c r="H722" s="197"/>
      <c r="I722" s="197"/>
      <c r="J722" s="197"/>
      <c r="K722" s="197"/>
      <c r="L722" s="197"/>
      <c r="M722" s="197"/>
      <c r="N722" s="197"/>
      <c r="O722" s="197"/>
      <c r="P722" s="197"/>
      <c r="Q722" s="197"/>
      <c r="R722" s="197"/>
      <c r="S722" s="197"/>
      <c r="T722" s="197"/>
      <c r="U722" s="197"/>
      <c r="V722" s="197"/>
      <c r="W722" s="197"/>
      <c r="X722" s="197"/>
      <c r="Y722" s="197"/>
      <c r="Z722" s="197"/>
      <c r="AA722" s="197"/>
      <c r="AB722" s="197"/>
      <c r="AC722" s="197"/>
      <c r="AD722" s="197"/>
      <c r="AE722" s="197"/>
      <c r="AF722" s="197"/>
      <c r="AG722" s="197"/>
      <c r="AH722" s="197"/>
      <c r="AI722" s="197"/>
      <c r="AJ722" s="197"/>
      <c r="AK722" s="197"/>
      <c r="AL722" s="197"/>
      <c r="AM722" s="197"/>
      <c r="AN722" s="197"/>
      <c r="AO722" s="197"/>
      <c r="AP722" s="197"/>
      <c r="AQ722" s="197"/>
      <c r="AR722" s="197"/>
      <c r="AS722" s="252"/>
      <c r="AT722" s="197"/>
      <c r="AU722" s="197"/>
      <c r="AV722" s="197"/>
      <c r="BA722" s="197"/>
      <c r="BB722" s="197"/>
      <c r="BC722" s="197"/>
      <c r="BD722" s="197"/>
      <c r="BE722" s="197"/>
      <c r="BF722" s="197"/>
      <c r="BG722" s="197"/>
      <c r="BH722" s="197"/>
      <c r="BI722" s="197"/>
      <c r="BJ722" s="197"/>
    </row>
    <row r="723" spans="1:62" ht="15.75">
      <c r="A723" s="197"/>
      <c r="B723" s="197"/>
      <c r="C723" s="197"/>
      <c r="D723" s="197"/>
      <c r="E723" s="197"/>
      <c r="F723" s="197"/>
      <c r="G723" s="197"/>
      <c r="H723" s="197"/>
      <c r="I723" s="197"/>
      <c r="J723" s="197"/>
      <c r="K723" s="197"/>
      <c r="L723" s="197"/>
      <c r="M723" s="197"/>
      <c r="N723" s="197"/>
      <c r="O723" s="197"/>
      <c r="P723" s="197"/>
      <c r="Q723" s="197"/>
      <c r="R723" s="197"/>
      <c r="S723" s="197"/>
      <c r="T723" s="197"/>
      <c r="U723" s="197"/>
      <c r="V723" s="197"/>
      <c r="W723" s="197"/>
      <c r="X723" s="197"/>
      <c r="Y723" s="197"/>
      <c r="Z723" s="197"/>
      <c r="AA723" s="197"/>
      <c r="AB723" s="197"/>
      <c r="AC723" s="197"/>
      <c r="AD723" s="197"/>
      <c r="AE723" s="197"/>
      <c r="AF723" s="197"/>
      <c r="AG723" s="197"/>
      <c r="AH723" s="197"/>
      <c r="AI723" s="197"/>
      <c r="AJ723" s="197"/>
      <c r="AK723" s="197"/>
      <c r="AL723" s="197"/>
      <c r="AM723" s="197"/>
      <c r="AN723" s="197"/>
      <c r="AO723" s="197"/>
      <c r="AP723" s="197"/>
      <c r="AQ723" s="197"/>
      <c r="AR723" s="197"/>
      <c r="AS723" s="252"/>
      <c r="AT723" s="197"/>
      <c r="AU723" s="197"/>
      <c r="AV723" s="197"/>
      <c r="BA723" s="197"/>
      <c r="BB723" s="197"/>
      <c r="BC723" s="197"/>
      <c r="BD723" s="197"/>
      <c r="BE723" s="197"/>
      <c r="BF723" s="197"/>
      <c r="BG723" s="197"/>
      <c r="BH723" s="197"/>
      <c r="BI723" s="197"/>
      <c r="BJ723" s="197"/>
    </row>
    <row r="724" spans="1:62" ht="15.75">
      <c r="A724" s="197"/>
      <c r="B724" s="197"/>
      <c r="C724" s="197"/>
      <c r="D724" s="197"/>
      <c r="E724" s="197"/>
      <c r="F724" s="197"/>
      <c r="G724" s="197"/>
      <c r="H724" s="197"/>
      <c r="I724" s="197"/>
      <c r="J724" s="197"/>
      <c r="K724" s="197"/>
      <c r="L724" s="197"/>
      <c r="M724" s="197"/>
      <c r="N724" s="197"/>
      <c r="O724" s="197"/>
      <c r="P724" s="197"/>
      <c r="Q724" s="197"/>
      <c r="R724" s="197"/>
      <c r="S724" s="197"/>
      <c r="T724" s="197"/>
      <c r="U724" s="197"/>
      <c r="V724" s="197"/>
      <c r="W724" s="197"/>
      <c r="X724" s="197"/>
      <c r="Y724" s="197"/>
      <c r="Z724" s="197"/>
      <c r="AA724" s="197"/>
      <c r="AB724" s="197"/>
      <c r="AC724" s="197"/>
      <c r="AD724" s="197"/>
      <c r="AE724" s="197"/>
      <c r="AF724" s="197"/>
      <c r="AG724" s="197"/>
      <c r="AH724" s="197"/>
      <c r="AI724" s="197"/>
      <c r="AJ724" s="197"/>
      <c r="AK724" s="197"/>
      <c r="AL724" s="197"/>
      <c r="AM724" s="197"/>
      <c r="AN724" s="197"/>
      <c r="AO724" s="197"/>
      <c r="AP724" s="197"/>
      <c r="AQ724" s="197"/>
      <c r="AR724" s="197"/>
      <c r="AS724" s="252"/>
      <c r="AT724" s="197"/>
      <c r="AU724" s="197"/>
      <c r="AV724" s="197"/>
      <c r="BA724" s="197"/>
      <c r="BB724" s="197"/>
      <c r="BC724" s="197"/>
      <c r="BD724" s="197"/>
      <c r="BE724" s="197"/>
      <c r="BF724" s="197"/>
      <c r="BG724" s="197"/>
      <c r="BH724" s="197"/>
      <c r="BI724" s="197"/>
      <c r="BJ724" s="197"/>
    </row>
    <row r="725" spans="1:62" ht="15.75">
      <c r="A725" s="197"/>
      <c r="B725" s="197"/>
      <c r="C725" s="197"/>
      <c r="D725" s="197"/>
      <c r="E725" s="197"/>
      <c r="F725" s="197"/>
      <c r="G725" s="197"/>
      <c r="H725" s="197"/>
      <c r="I725" s="197"/>
      <c r="J725" s="197"/>
      <c r="K725" s="197"/>
      <c r="L725" s="197"/>
      <c r="M725" s="197"/>
      <c r="N725" s="197"/>
      <c r="O725" s="197"/>
      <c r="P725" s="197"/>
      <c r="Q725" s="197"/>
      <c r="R725" s="197"/>
      <c r="S725" s="197"/>
      <c r="T725" s="197"/>
      <c r="U725" s="197"/>
      <c r="V725" s="197"/>
      <c r="W725" s="197"/>
      <c r="X725" s="197"/>
      <c r="Y725" s="197"/>
      <c r="Z725" s="197"/>
      <c r="AA725" s="197"/>
      <c r="AB725" s="197"/>
      <c r="AC725" s="197"/>
      <c r="AD725" s="197"/>
      <c r="AE725" s="197"/>
      <c r="AF725" s="197"/>
      <c r="AG725" s="197"/>
      <c r="AH725" s="197"/>
      <c r="AI725" s="197"/>
      <c r="AJ725" s="197"/>
      <c r="AK725" s="197"/>
      <c r="AL725" s="197"/>
      <c r="AM725" s="197"/>
      <c r="AN725" s="197"/>
      <c r="AO725" s="197"/>
      <c r="AP725" s="197"/>
      <c r="AQ725" s="197"/>
      <c r="AR725" s="197"/>
      <c r="AS725" s="252"/>
      <c r="AT725" s="197"/>
      <c r="AU725" s="197"/>
      <c r="AV725" s="197"/>
      <c r="BA725" s="197"/>
      <c r="BB725" s="197"/>
      <c r="BC725" s="197"/>
      <c r="BD725" s="197"/>
      <c r="BE725" s="197"/>
      <c r="BF725" s="197"/>
      <c r="BG725" s="197"/>
      <c r="BH725" s="197"/>
      <c r="BI725" s="197"/>
      <c r="BJ725" s="197"/>
    </row>
    <row r="726" spans="1:62" ht="15.75">
      <c r="A726" s="197"/>
      <c r="B726" s="197"/>
      <c r="C726" s="197"/>
      <c r="D726" s="197"/>
      <c r="E726" s="197"/>
      <c r="F726" s="197"/>
      <c r="G726" s="197"/>
      <c r="H726" s="197"/>
      <c r="I726" s="197"/>
      <c r="J726" s="197"/>
      <c r="K726" s="197"/>
      <c r="L726" s="197"/>
      <c r="M726" s="197"/>
      <c r="N726" s="197"/>
      <c r="O726" s="197"/>
      <c r="P726" s="197"/>
      <c r="Q726" s="197"/>
      <c r="R726" s="197"/>
      <c r="S726" s="197"/>
      <c r="T726" s="197"/>
      <c r="U726" s="197"/>
      <c r="V726" s="197"/>
      <c r="W726" s="197"/>
      <c r="X726" s="197"/>
      <c r="Y726" s="197"/>
      <c r="Z726" s="197"/>
      <c r="AA726" s="197"/>
      <c r="AB726" s="197"/>
      <c r="AC726" s="197"/>
      <c r="AD726" s="197"/>
      <c r="AE726" s="197"/>
      <c r="AF726" s="197"/>
      <c r="AG726" s="197"/>
      <c r="AH726" s="197"/>
      <c r="AI726" s="197"/>
      <c r="AJ726" s="197"/>
      <c r="AK726" s="197"/>
      <c r="AL726" s="197"/>
      <c r="AM726" s="197"/>
      <c r="AN726" s="197"/>
      <c r="AO726" s="197"/>
      <c r="AP726" s="197"/>
      <c r="AQ726" s="197"/>
      <c r="AR726" s="197"/>
      <c r="AS726" s="252"/>
      <c r="AT726" s="197"/>
      <c r="AU726" s="197"/>
      <c r="AV726" s="197"/>
      <c r="BA726" s="197"/>
      <c r="BB726" s="197"/>
      <c r="BC726" s="197"/>
      <c r="BD726" s="197"/>
      <c r="BE726" s="197"/>
      <c r="BF726" s="197"/>
      <c r="BG726" s="197"/>
      <c r="BH726" s="197"/>
      <c r="BI726" s="197"/>
      <c r="BJ726" s="197"/>
    </row>
    <row r="727" spans="1:62" ht="15.75">
      <c r="A727" s="197"/>
      <c r="B727" s="197"/>
      <c r="C727" s="197"/>
      <c r="D727" s="197"/>
      <c r="E727" s="197"/>
      <c r="F727" s="197"/>
      <c r="G727" s="197"/>
      <c r="H727" s="197"/>
      <c r="I727" s="197"/>
      <c r="J727" s="197"/>
      <c r="K727" s="197"/>
      <c r="L727" s="197"/>
      <c r="M727" s="197"/>
      <c r="N727" s="197"/>
      <c r="O727" s="197"/>
      <c r="P727" s="197"/>
      <c r="Q727" s="197"/>
      <c r="R727" s="197"/>
      <c r="S727" s="197"/>
      <c r="T727" s="197"/>
      <c r="U727" s="197"/>
      <c r="V727" s="197"/>
      <c r="W727" s="197"/>
      <c r="X727" s="197"/>
      <c r="Y727" s="197"/>
      <c r="Z727" s="197"/>
      <c r="AA727" s="197"/>
      <c r="AB727" s="197"/>
      <c r="AC727" s="197"/>
      <c r="AD727" s="197"/>
      <c r="AE727" s="197"/>
      <c r="AF727" s="197"/>
      <c r="AG727" s="197"/>
      <c r="AH727" s="197"/>
      <c r="AI727" s="197"/>
      <c r="AJ727" s="197"/>
      <c r="AK727" s="197"/>
      <c r="AL727" s="197"/>
      <c r="AM727" s="197"/>
      <c r="AN727" s="197"/>
      <c r="AO727" s="197"/>
      <c r="AP727" s="197"/>
      <c r="AQ727" s="197"/>
      <c r="AR727" s="197"/>
      <c r="AS727" s="252"/>
      <c r="AT727" s="197"/>
      <c r="AU727" s="197"/>
      <c r="AV727" s="197"/>
      <c r="BA727" s="197"/>
      <c r="BB727" s="197"/>
      <c r="BC727" s="197"/>
      <c r="BD727" s="197"/>
      <c r="BE727" s="197"/>
      <c r="BF727" s="197"/>
      <c r="BG727" s="197"/>
      <c r="BH727" s="197"/>
      <c r="BI727" s="197"/>
      <c r="BJ727" s="197"/>
    </row>
    <row r="728" spans="1:62" ht="15.75">
      <c r="A728" s="197"/>
      <c r="B728" s="197"/>
      <c r="C728" s="197"/>
      <c r="D728" s="197"/>
      <c r="E728" s="197"/>
      <c r="F728" s="197"/>
      <c r="G728" s="197"/>
      <c r="H728" s="197"/>
      <c r="I728" s="197"/>
      <c r="J728" s="197"/>
      <c r="K728" s="197"/>
      <c r="L728" s="197"/>
      <c r="M728" s="197"/>
      <c r="N728" s="197"/>
      <c r="O728" s="197"/>
      <c r="P728" s="197"/>
      <c r="Q728" s="197"/>
      <c r="R728" s="197"/>
      <c r="S728" s="197"/>
      <c r="T728" s="197"/>
      <c r="U728" s="197"/>
      <c r="V728" s="197"/>
      <c r="W728" s="197"/>
      <c r="X728" s="197"/>
      <c r="Y728" s="197"/>
      <c r="Z728" s="197"/>
      <c r="AA728" s="197"/>
      <c r="AB728" s="197"/>
      <c r="AC728" s="197"/>
      <c r="AD728" s="197"/>
      <c r="AE728" s="197"/>
      <c r="AF728" s="197"/>
      <c r="AG728" s="197"/>
      <c r="AH728" s="197"/>
      <c r="AI728" s="197"/>
      <c r="AJ728" s="197"/>
      <c r="AK728" s="197"/>
      <c r="AL728" s="197"/>
      <c r="AM728" s="197"/>
      <c r="AN728" s="197"/>
      <c r="AO728" s="197"/>
      <c r="AP728" s="197"/>
      <c r="AQ728" s="197"/>
      <c r="AR728" s="197"/>
      <c r="AS728" s="252"/>
      <c r="AT728" s="197"/>
      <c r="AU728" s="197"/>
      <c r="AV728" s="197"/>
      <c r="BA728" s="197"/>
      <c r="BB728" s="197"/>
      <c r="BC728" s="197"/>
      <c r="BD728" s="197"/>
      <c r="BE728" s="197"/>
      <c r="BF728" s="197"/>
      <c r="BG728" s="197"/>
      <c r="BH728" s="197"/>
      <c r="BI728" s="197"/>
      <c r="BJ728" s="197"/>
    </row>
    <row r="729" spans="1:62" ht="15.75">
      <c r="A729" s="197"/>
      <c r="B729" s="197"/>
      <c r="C729" s="197"/>
      <c r="D729" s="197"/>
      <c r="E729" s="197"/>
      <c r="F729" s="197"/>
      <c r="G729" s="197"/>
      <c r="H729" s="197"/>
      <c r="I729" s="197"/>
      <c r="J729" s="197"/>
      <c r="K729" s="197"/>
      <c r="L729" s="197"/>
      <c r="M729" s="197"/>
      <c r="N729" s="197"/>
      <c r="O729" s="197"/>
      <c r="P729" s="197"/>
      <c r="Q729" s="197"/>
      <c r="R729" s="197"/>
      <c r="S729" s="197"/>
      <c r="T729" s="197"/>
      <c r="U729" s="197"/>
      <c r="V729" s="197"/>
      <c r="W729" s="197"/>
      <c r="X729" s="197"/>
      <c r="Y729" s="197"/>
      <c r="Z729" s="197"/>
      <c r="AA729" s="197"/>
      <c r="AB729" s="197"/>
      <c r="AC729" s="197"/>
      <c r="AD729" s="197"/>
      <c r="AE729" s="197"/>
      <c r="AF729" s="197"/>
      <c r="AG729" s="197"/>
      <c r="AH729" s="197"/>
      <c r="AI729" s="197"/>
      <c r="AJ729" s="197"/>
      <c r="AK729" s="197"/>
      <c r="AL729" s="197"/>
      <c r="AM729" s="197"/>
      <c r="AN729" s="197"/>
      <c r="AO729" s="197"/>
      <c r="AP729" s="197"/>
      <c r="AQ729" s="197"/>
      <c r="AR729" s="197"/>
      <c r="AS729" s="252"/>
      <c r="AT729" s="197"/>
      <c r="AU729" s="197"/>
      <c r="AV729" s="197"/>
      <c r="BA729" s="197"/>
      <c r="BB729" s="197"/>
      <c r="BC729" s="197"/>
      <c r="BD729" s="197"/>
      <c r="BE729" s="197"/>
      <c r="BF729" s="197"/>
      <c r="BG729" s="197"/>
      <c r="BH729" s="197"/>
      <c r="BI729" s="197"/>
      <c r="BJ729" s="197"/>
    </row>
    <row r="730" spans="1:62" ht="15.75">
      <c r="A730" s="197"/>
      <c r="B730" s="197"/>
      <c r="C730" s="197"/>
      <c r="D730" s="197"/>
      <c r="E730" s="197"/>
      <c r="F730" s="197"/>
      <c r="G730" s="197"/>
      <c r="H730" s="197"/>
      <c r="I730" s="197"/>
      <c r="J730" s="197"/>
      <c r="K730" s="197"/>
      <c r="L730" s="197"/>
      <c r="M730" s="197"/>
      <c r="N730" s="197"/>
      <c r="O730" s="197"/>
      <c r="P730" s="197"/>
      <c r="Q730" s="197"/>
      <c r="R730" s="197"/>
      <c r="S730" s="197"/>
      <c r="T730" s="197"/>
      <c r="U730" s="197"/>
      <c r="V730" s="197"/>
      <c r="W730" s="197"/>
      <c r="X730" s="197"/>
      <c r="Y730" s="197"/>
      <c r="Z730" s="197"/>
      <c r="AA730" s="197"/>
      <c r="AB730" s="197"/>
      <c r="AC730" s="197"/>
      <c r="AD730" s="197"/>
      <c r="AE730" s="197"/>
      <c r="AF730" s="197"/>
      <c r="AG730" s="197"/>
      <c r="AH730" s="197"/>
      <c r="AI730" s="197"/>
      <c r="AJ730" s="197"/>
      <c r="AK730" s="197"/>
      <c r="AL730" s="197"/>
      <c r="AM730" s="197"/>
      <c r="AN730" s="197"/>
      <c r="AO730" s="197"/>
      <c r="AP730" s="197"/>
      <c r="AQ730" s="197"/>
      <c r="AR730" s="197"/>
      <c r="AS730" s="252"/>
      <c r="AT730" s="197"/>
      <c r="AU730" s="197"/>
      <c r="AV730" s="197"/>
      <c r="BA730" s="197"/>
      <c r="BB730" s="197"/>
      <c r="BC730" s="197"/>
      <c r="BD730" s="197"/>
      <c r="BE730" s="197"/>
      <c r="BF730" s="197"/>
      <c r="BG730" s="197"/>
      <c r="BH730" s="197"/>
      <c r="BI730" s="197"/>
      <c r="BJ730" s="197"/>
    </row>
    <row r="731" spans="1:62" ht="15.75">
      <c r="A731" s="197"/>
      <c r="B731" s="197"/>
      <c r="C731" s="197"/>
      <c r="D731" s="197"/>
      <c r="E731" s="197"/>
      <c r="F731" s="197"/>
      <c r="G731" s="197"/>
      <c r="H731" s="197"/>
      <c r="I731" s="197"/>
      <c r="J731" s="197"/>
      <c r="K731" s="197"/>
      <c r="L731" s="197"/>
      <c r="M731" s="197"/>
      <c r="N731" s="197"/>
      <c r="O731" s="197"/>
      <c r="P731" s="197"/>
      <c r="Q731" s="197"/>
      <c r="R731" s="197"/>
      <c r="S731" s="197"/>
      <c r="T731" s="197"/>
      <c r="U731" s="197"/>
      <c r="V731" s="197"/>
      <c r="W731" s="197"/>
      <c r="X731" s="197"/>
      <c r="Y731" s="197"/>
      <c r="Z731" s="197"/>
      <c r="AA731" s="197"/>
      <c r="AB731" s="197"/>
      <c r="AC731" s="197"/>
      <c r="AD731" s="197"/>
      <c r="AE731" s="197"/>
      <c r="AF731" s="197"/>
      <c r="AG731" s="197"/>
      <c r="AH731" s="197"/>
      <c r="AI731" s="197"/>
      <c r="AJ731" s="197"/>
      <c r="AK731" s="197"/>
      <c r="AL731" s="197"/>
      <c r="AM731" s="197"/>
      <c r="AN731" s="197"/>
      <c r="AO731" s="197"/>
      <c r="AP731" s="197"/>
      <c r="AQ731" s="197"/>
      <c r="AR731" s="197"/>
      <c r="AS731" s="252"/>
      <c r="AT731" s="197"/>
      <c r="AU731" s="197"/>
      <c r="AV731" s="197"/>
      <c r="BA731" s="197"/>
      <c r="BB731" s="197"/>
      <c r="BC731" s="197"/>
      <c r="BD731" s="197"/>
      <c r="BE731" s="197"/>
      <c r="BF731" s="197"/>
      <c r="BG731" s="197"/>
      <c r="BH731" s="197"/>
      <c r="BI731" s="197"/>
      <c r="BJ731" s="197"/>
    </row>
    <row r="732" spans="1:62" ht="15.75">
      <c r="A732" s="197"/>
      <c r="B732" s="197"/>
      <c r="C732" s="197"/>
      <c r="D732" s="197"/>
      <c r="E732" s="197"/>
      <c r="F732" s="197"/>
      <c r="G732" s="197"/>
      <c r="H732" s="197"/>
      <c r="I732" s="197"/>
      <c r="J732" s="197"/>
      <c r="K732" s="197"/>
      <c r="L732" s="197"/>
      <c r="M732" s="197"/>
      <c r="N732" s="197"/>
      <c r="O732" s="197"/>
      <c r="P732" s="197"/>
      <c r="Q732" s="197"/>
      <c r="R732" s="197"/>
      <c r="S732" s="197"/>
      <c r="T732" s="197"/>
      <c r="U732" s="197"/>
      <c r="V732" s="197"/>
      <c r="W732" s="197"/>
      <c r="X732" s="197"/>
      <c r="Y732" s="197"/>
      <c r="Z732" s="197"/>
      <c r="AA732" s="197"/>
      <c r="AB732" s="197"/>
      <c r="AC732" s="197"/>
      <c r="AD732" s="197"/>
      <c r="AE732" s="197"/>
      <c r="AF732" s="197"/>
      <c r="AG732" s="197"/>
      <c r="AH732" s="197"/>
      <c r="AI732" s="197"/>
      <c r="AJ732" s="197"/>
      <c r="AK732" s="197"/>
      <c r="AL732" s="197"/>
      <c r="AM732" s="197"/>
      <c r="AN732" s="197"/>
      <c r="AO732" s="197"/>
      <c r="AP732" s="197"/>
      <c r="AQ732" s="197"/>
      <c r="AR732" s="197"/>
      <c r="AS732" s="252"/>
      <c r="AT732" s="197"/>
      <c r="AU732" s="197"/>
      <c r="AV732" s="197"/>
      <c r="BA732" s="197"/>
      <c r="BB732" s="197"/>
      <c r="BC732" s="197"/>
      <c r="BD732" s="197"/>
      <c r="BE732" s="197"/>
      <c r="BF732" s="197"/>
      <c r="BG732" s="197"/>
      <c r="BH732" s="197"/>
      <c r="BI732" s="197"/>
      <c r="BJ732" s="197"/>
    </row>
    <row r="733" spans="1:62" ht="15.75">
      <c r="A733" s="197"/>
      <c r="B733" s="197"/>
      <c r="C733" s="197"/>
      <c r="D733" s="197"/>
      <c r="E733" s="197"/>
      <c r="F733" s="197"/>
      <c r="G733" s="197"/>
      <c r="H733" s="197"/>
      <c r="I733" s="197"/>
      <c r="J733" s="197"/>
      <c r="K733" s="197"/>
      <c r="L733" s="197"/>
      <c r="M733" s="197"/>
      <c r="N733" s="197"/>
      <c r="O733" s="197"/>
      <c r="P733" s="197"/>
      <c r="Q733" s="197"/>
      <c r="R733" s="197"/>
      <c r="S733" s="197"/>
      <c r="T733" s="197"/>
      <c r="U733" s="197"/>
      <c r="V733" s="197"/>
      <c r="W733" s="197"/>
      <c r="X733" s="197"/>
      <c r="Y733" s="197"/>
      <c r="Z733" s="197"/>
      <c r="AA733" s="197"/>
      <c r="AB733" s="197"/>
      <c r="AC733" s="197"/>
      <c r="AD733" s="197"/>
      <c r="AE733" s="197"/>
      <c r="AF733" s="197"/>
      <c r="AG733" s="197"/>
      <c r="AH733" s="197"/>
      <c r="AI733" s="197"/>
      <c r="AJ733" s="197"/>
      <c r="AK733" s="197"/>
      <c r="AL733" s="197"/>
      <c r="AM733" s="197"/>
      <c r="AN733" s="197"/>
      <c r="AO733" s="197"/>
      <c r="AP733" s="197"/>
      <c r="AQ733" s="197"/>
      <c r="AR733" s="197"/>
      <c r="AS733" s="252"/>
      <c r="AT733" s="197"/>
      <c r="AU733" s="197"/>
      <c r="AV733" s="197"/>
      <c r="BA733" s="197"/>
      <c r="BB733" s="197"/>
      <c r="BC733" s="197"/>
      <c r="BD733" s="197"/>
      <c r="BE733" s="197"/>
      <c r="BF733" s="197"/>
      <c r="BG733" s="197"/>
      <c r="BH733" s="197"/>
      <c r="BI733" s="197"/>
      <c r="BJ733" s="197"/>
    </row>
    <row r="734" spans="1:62" ht="15.75">
      <c r="A734" s="197"/>
      <c r="B734" s="197"/>
      <c r="C734" s="197"/>
      <c r="D734" s="197"/>
      <c r="E734" s="197"/>
      <c r="F734" s="197"/>
      <c r="G734" s="197"/>
      <c r="H734" s="197"/>
      <c r="I734" s="197"/>
      <c r="J734" s="197"/>
      <c r="K734" s="197"/>
      <c r="L734" s="197"/>
      <c r="M734" s="197"/>
      <c r="N734" s="197"/>
      <c r="O734" s="197"/>
      <c r="P734" s="197"/>
      <c r="Q734" s="197"/>
      <c r="R734" s="197"/>
      <c r="S734" s="197"/>
      <c r="T734" s="197"/>
      <c r="U734" s="197"/>
      <c r="V734" s="197"/>
      <c r="W734" s="197"/>
      <c r="X734" s="197"/>
      <c r="Y734" s="197"/>
      <c r="Z734" s="197"/>
      <c r="AA734" s="197"/>
      <c r="AB734" s="197"/>
      <c r="AC734" s="197"/>
      <c r="AD734" s="197"/>
      <c r="AE734" s="197"/>
      <c r="AF734" s="197"/>
      <c r="AG734" s="197"/>
      <c r="AH734" s="197"/>
      <c r="AI734" s="197"/>
      <c r="AJ734" s="197"/>
      <c r="AK734" s="197"/>
      <c r="AL734" s="197"/>
      <c r="AM734" s="197"/>
      <c r="AN734" s="197"/>
      <c r="AO734" s="197"/>
      <c r="AP734" s="197"/>
      <c r="AQ734" s="197"/>
      <c r="AR734" s="197"/>
      <c r="AS734" s="252"/>
      <c r="AT734" s="197"/>
      <c r="AU734" s="197"/>
      <c r="AV734" s="197"/>
      <c r="BA734" s="197"/>
      <c r="BB734" s="197"/>
      <c r="BC734" s="197"/>
      <c r="BD734" s="197"/>
      <c r="BE734" s="197"/>
      <c r="BF734" s="197"/>
      <c r="BG734" s="197"/>
      <c r="BH734" s="197"/>
      <c r="BI734" s="197"/>
      <c r="BJ734" s="197"/>
    </row>
    <row r="735" spans="1:62" ht="15.75">
      <c r="A735" s="197"/>
      <c r="B735" s="197"/>
      <c r="C735" s="197"/>
      <c r="D735" s="197"/>
      <c r="E735" s="197"/>
      <c r="F735" s="197"/>
      <c r="G735" s="197"/>
      <c r="H735" s="197"/>
      <c r="I735" s="197"/>
      <c r="J735" s="197"/>
      <c r="K735" s="197"/>
      <c r="L735" s="197"/>
      <c r="M735" s="197"/>
      <c r="N735" s="197"/>
      <c r="O735" s="197"/>
      <c r="P735" s="197"/>
      <c r="Q735" s="197"/>
      <c r="R735" s="197"/>
      <c r="S735" s="197"/>
      <c r="T735" s="197"/>
      <c r="U735" s="197"/>
      <c r="V735" s="197"/>
      <c r="W735" s="197"/>
      <c r="X735" s="197"/>
      <c r="Y735" s="197"/>
      <c r="Z735" s="197"/>
      <c r="AA735" s="197"/>
      <c r="AB735" s="197"/>
      <c r="AC735" s="197"/>
      <c r="AD735" s="197"/>
      <c r="AE735" s="197"/>
      <c r="AF735" s="197"/>
      <c r="AG735" s="197"/>
      <c r="AH735" s="197"/>
      <c r="AI735" s="197"/>
      <c r="AJ735" s="197"/>
      <c r="AK735" s="197"/>
      <c r="AL735" s="197"/>
      <c r="AM735" s="197"/>
      <c r="AN735" s="197"/>
      <c r="AO735" s="197"/>
      <c r="AP735" s="197"/>
      <c r="AQ735" s="197"/>
      <c r="AR735" s="197"/>
      <c r="AS735" s="252"/>
      <c r="AT735" s="197"/>
      <c r="AU735" s="197"/>
      <c r="AV735" s="197"/>
      <c r="BA735" s="197"/>
      <c r="BB735" s="197"/>
      <c r="BC735" s="197"/>
      <c r="BD735" s="197"/>
      <c r="BE735" s="197"/>
      <c r="BF735" s="197"/>
      <c r="BG735" s="197"/>
      <c r="BH735" s="197"/>
      <c r="BI735" s="197"/>
      <c r="BJ735" s="197"/>
    </row>
    <row r="736" spans="1:62" ht="15.75">
      <c r="A736" s="197"/>
      <c r="B736" s="197"/>
      <c r="C736" s="197"/>
      <c r="D736" s="197"/>
      <c r="E736" s="197"/>
      <c r="F736" s="197"/>
      <c r="G736" s="197"/>
      <c r="H736" s="197"/>
      <c r="I736" s="197"/>
      <c r="J736" s="197"/>
      <c r="K736" s="197"/>
      <c r="L736" s="197"/>
      <c r="M736" s="197"/>
      <c r="N736" s="197"/>
      <c r="O736" s="197"/>
      <c r="P736" s="197"/>
      <c r="Q736" s="197"/>
      <c r="R736" s="197"/>
      <c r="S736" s="197"/>
      <c r="T736" s="197"/>
      <c r="U736" s="197"/>
      <c r="V736" s="197"/>
      <c r="W736" s="197"/>
      <c r="X736" s="197"/>
      <c r="Y736" s="197"/>
      <c r="Z736" s="197"/>
      <c r="AA736" s="197"/>
      <c r="AB736" s="197"/>
      <c r="AC736" s="197"/>
      <c r="AD736" s="197"/>
      <c r="AE736" s="197"/>
      <c r="AF736" s="197"/>
      <c r="AG736" s="197"/>
      <c r="AH736" s="197"/>
      <c r="AI736" s="197"/>
      <c r="AJ736" s="197"/>
      <c r="AK736" s="197"/>
      <c r="AL736" s="197"/>
      <c r="AM736" s="197"/>
      <c r="AN736" s="197"/>
      <c r="AO736" s="197"/>
      <c r="AP736" s="197"/>
      <c r="AQ736" s="197"/>
      <c r="AR736" s="197"/>
      <c r="AS736" s="252"/>
      <c r="AT736" s="197"/>
      <c r="AU736" s="197"/>
      <c r="AV736" s="197"/>
      <c r="BA736" s="197"/>
      <c r="BB736" s="197"/>
      <c r="BC736" s="197"/>
      <c r="BD736" s="197"/>
      <c r="BE736" s="197"/>
      <c r="BF736" s="197"/>
      <c r="BG736" s="197"/>
      <c r="BH736" s="197"/>
      <c r="BI736" s="197"/>
      <c r="BJ736" s="197"/>
    </row>
    <row r="737" spans="1:62" ht="15.75">
      <c r="A737" s="197"/>
      <c r="B737" s="197"/>
      <c r="C737" s="197"/>
      <c r="D737" s="197"/>
      <c r="E737" s="197"/>
      <c r="F737" s="197"/>
      <c r="G737" s="197"/>
      <c r="H737" s="197"/>
      <c r="I737" s="197"/>
      <c r="J737" s="197"/>
      <c r="K737" s="197"/>
      <c r="L737" s="197"/>
      <c r="M737" s="197"/>
      <c r="N737" s="197"/>
      <c r="O737" s="197"/>
      <c r="P737" s="197"/>
      <c r="Q737" s="197"/>
      <c r="R737" s="197"/>
      <c r="S737" s="197"/>
      <c r="T737" s="197"/>
      <c r="U737" s="197"/>
      <c r="V737" s="197"/>
      <c r="W737" s="197"/>
      <c r="X737" s="197"/>
      <c r="Y737" s="197"/>
      <c r="Z737" s="197"/>
      <c r="AA737" s="197"/>
      <c r="AB737" s="197"/>
      <c r="AC737" s="197"/>
      <c r="AD737" s="197"/>
      <c r="AE737" s="197"/>
      <c r="AF737" s="197"/>
      <c r="AG737" s="197"/>
      <c r="AH737" s="197"/>
      <c r="AI737" s="197"/>
      <c r="AJ737" s="197"/>
      <c r="AK737" s="197"/>
      <c r="AL737" s="197"/>
      <c r="AM737" s="197"/>
      <c r="AN737" s="197"/>
      <c r="AO737" s="197"/>
      <c r="AP737" s="197"/>
      <c r="AQ737" s="197"/>
      <c r="AR737" s="197"/>
      <c r="AS737" s="252"/>
      <c r="AT737" s="197"/>
      <c r="AU737" s="197"/>
      <c r="AV737" s="197"/>
      <c r="BA737" s="197"/>
      <c r="BB737" s="197"/>
      <c r="BC737" s="197"/>
      <c r="BD737" s="197"/>
      <c r="BE737" s="197"/>
      <c r="BF737" s="197"/>
      <c r="BG737" s="197"/>
      <c r="BH737" s="197"/>
      <c r="BI737" s="197"/>
      <c r="BJ737" s="197"/>
    </row>
    <row r="738" spans="1:62" ht="15.75">
      <c r="A738" s="197"/>
      <c r="B738" s="197"/>
      <c r="C738" s="197"/>
      <c r="D738" s="197"/>
      <c r="E738" s="197"/>
      <c r="F738" s="197"/>
      <c r="G738" s="197"/>
      <c r="H738" s="197"/>
      <c r="I738" s="197"/>
      <c r="J738" s="197"/>
      <c r="K738" s="197"/>
      <c r="L738" s="197"/>
      <c r="M738" s="197"/>
      <c r="N738" s="197"/>
      <c r="O738" s="197"/>
      <c r="P738" s="197"/>
      <c r="Q738" s="197"/>
      <c r="R738" s="197"/>
      <c r="S738" s="197"/>
      <c r="T738" s="197"/>
      <c r="U738" s="197"/>
      <c r="V738" s="197"/>
      <c r="W738" s="197"/>
      <c r="X738" s="197"/>
      <c r="Y738" s="197"/>
      <c r="Z738" s="197"/>
      <c r="AA738" s="197"/>
      <c r="AB738" s="197"/>
      <c r="AC738" s="197"/>
      <c r="AD738" s="197"/>
      <c r="AE738" s="197"/>
      <c r="AF738" s="197"/>
      <c r="AG738" s="197"/>
      <c r="AH738" s="197"/>
      <c r="AI738" s="197"/>
      <c r="AJ738" s="197"/>
      <c r="AK738" s="197"/>
      <c r="AL738" s="197"/>
      <c r="AM738" s="197"/>
      <c r="AN738" s="197"/>
      <c r="AO738" s="197"/>
      <c r="AP738" s="197"/>
      <c r="AQ738" s="197"/>
      <c r="AR738" s="197"/>
      <c r="AS738" s="252"/>
      <c r="AT738" s="197"/>
      <c r="AU738" s="197"/>
      <c r="AV738" s="197"/>
      <c r="BA738" s="197"/>
      <c r="BB738" s="197"/>
      <c r="BC738" s="197"/>
      <c r="BD738" s="197"/>
      <c r="BE738" s="197"/>
      <c r="BF738" s="197"/>
      <c r="BG738" s="197"/>
      <c r="BH738" s="197"/>
      <c r="BI738" s="197"/>
      <c r="BJ738" s="197"/>
    </row>
    <row r="739" spans="1:62" ht="15.75">
      <c r="A739" s="197"/>
      <c r="B739" s="197"/>
      <c r="C739" s="197"/>
      <c r="D739" s="197"/>
      <c r="E739" s="197"/>
      <c r="F739" s="197"/>
      <c r="G739" s="197"/>
      <c r="H739" s="197"/>
      <c r="I739" s="197"/>
      <c r="J739" s="197"/>
      <c r="K739" s="197"/>
      <c r="L739" s="197"/>
      <c r="M739" s="197"/>
      <c r="N739" s="197"/>
      <c r="O739" s="197"/>
      <c r="P739" s="197"/>
      <c r="Q739" s="197"/>
      <c r="R739" s="197"/>
      <c r="S739" s="197"/>
      <c r="T739" s="197"/>
      <c r="U739" s="197"/>
      <c r="V739" s="197"/>
      <c r="W739" s="197"/>
      <c r="X739" s="197"/>
      <c r="Y739" s="197"/>
      <c r="Z739" s="197"/>
      <c r="AA739" s="197"/>
      <c r="AB739" s="197"/>
      <c r="AC739" s="197"/>
      <c r="AD739" s="197"/>
      <c r="AE739" s="197"/>
      <c r="AF739" s="197"/>
      <c r="AG739" s="197"/>
      <c r="AH739" s="197"/>
      <c r="AI739" s="197"/>
      <c r="AJ739" s="197"/>
      <c r="AK739" s="197"/>
      <c r="AL739" s="197"/>
      <c r="AM739" s="197"/>
      <c r="AN739" s="197"/>
      <c r="AO739" s="197"/>
      <c r="AP739" s="197"/>
      <c r="AQ739" s="197"/>
      <c r="AR739" s="197"/>
      <c r="AS739" s="252"/>
      <c r="AT739" s="197"/>
      <c r="AU739" s="197"/>
      <c r="AV739" s="197"/>
      <c r="BA739" s="197"/>
      <c r="BB739" s="197"/>
      <c r="BC739" s="197"/>
      <c r="BD739" s="197"/>
      <c r="BE739" s="197"/>
      <c r="BF739" s="197"/>
      <c r="BG739" s="197"/>
      <c r="BH739" s="197"/>
      <c r="BI739" s="197"/>
      <c r="BJ739" s="197"/>
    </row>
    <row r="740" spans="1:62" ht="15.75">
      <c r="A740" s="197"/>
      <c r="B740" s="197"/>
      <c r="C740" s="197"/>
      <c r="D740" s="197"/>
      <c r="E740" s="197"/>
      <c r="F740" s="197"/>
      <c r="G740" s="197"/>
      <c r="H740" s="197"/>
      <c r="I740" s="197"/>
      <c r="J740" s="197"/>
      <c r="K740" s="197"/>
      <c r="L740" s="197"/>
      <c r="M740" s="197"/>
      <c r="N740" s="197"/>
      <c r="O740" s="197"/>
      <c r="P740" s="197"/>
      <c r="Q740" s="197"/>
      <c r="R740" s="197"/>
      <c r="S740" s="197"/>
      <c r="T740" s="197"/>
      <c r="U740" s="197"/>
      <c r="V740" s="197"/>
      <c r="W740" s="197"/>
      <c r="X740" s="197"/>
      <c r="Y740" s="197"/>
      <c r="Z740" s="197"/>
      <c r="AA740" s="197"/>
      <c r="AB740" s="197"/>
      <c r="AC740" s="197"/>
      <c r="AD740" s="197"/>
      <c r="AE740" s="197"/>
      <c r="AF740" s="197"/>
      <c r="AG740" s="197"/>
      <c r="AH740" s="197"/>
      <c r="AI740" s="197"/>
      <c r="AJ740" s="197"/>
      <c r="AK740" s="197"/>
      <c r="AL740" s="197"/>
      <c r="AM740" s="197"/>
      <c r="AN740" s="197"/>
      <c r="AO740" s="197"/>
      <c r="AP740" s="197"/>
      <c r="AQ740" s="197"/>
      <c r="AR740" s="197"/>
      <c r="AS740" s="252"/>
      <c r="AT740" s="197"/>
      <c r="AU740" s="197"/>
      <c r="AV740" s="197"/>
      <c r="BA740" s="197"/>
      <c r="BB740" s="197"/>
      <c r="BC740" s="197"/>
      <c r="BD740" s="197"/>
      <c r="BE740" s="197"/>
      <c r="BF740" s="197"/>
      <c r="BG740" s="197"/>
      <c r="BH740" s="197"/>
      <c r="BI740" s="197"/>
      <c r="BJ740" s="197"/>
    </row>
    <row r="741" spans="1:62" ht="15.75">
      <c r="A741" s="197"/>
      <c r="B741" s="197"/>
      <c r="C741" s="197"/>
      <c r="D741" s="197"/>
      <c r="E741" s="197"/>
      <c r="F741" s="197"/>
      <c r="G741" s="197"/>
      <c r="H741" s="197"/>
      <c r="I741" s="197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197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  <c r="AG741" s="197"/>
      <c r="AH741" s="197"/>
      <c r="AI741" s="197"/>
      <c r="AJ741" s="197"/>
      <c r="AK741" s="197"/>
      <c r="AL741" s="197"/>
      <c r="AM741" s="197"/>
      <c r="AN741" s="197"/>
      <c r="AO741" s="197"/>
      <c r="AP741" s="197"/>
      <c r="AQ741" s="197"/>
      <c r="AR741" s="197"/>
      <c r="AS741" s="252"/>
      <c r="AT741" s="197"/>
      <c r="AU741" s="197"/>
      <c r="AV741" s="197"/>
      <c r="BA741" s="197"/>
      <c r="BB741" s="197"/>
      <c r="BC741" s="197"/>
      <c r="BD741" s="197"/>
      <c r="BE741" s="197"/>
      <c r="BF741" s="197"/>
      <c r="BG741" s="197"/>
      <c r="BH741" s="197"/>
      <c r="BI741" s="197"/>
      <c r="BJ741" s="197"/>
    </row>
    <row r="742" spans="1:62" ht="15.75">
      <c r="A742" s="197"/>
      <c r="B742" s="197"/>
      <c r="C742" s="197"/>
      <c r="D742" s="197"/>
      <c r="E742" s="197"/>
      <c r="F742" s="197"/>
      <c r="G742" s="197"/>
      <c r="H742" s="197"/>
      <c r="I742" s="197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197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  <c r="AG742" s="197"/>
      <c r="AH742" s="197"/>
      <c r="AI742" s="197"/>
      <c r="AJ742" s="197"/>
      <c r="AK742" s="197"/>
      <c r="AL742" s="197"/>
      <c r="AM742" s="197"/>
      <c r="AN742" s="197"/>
      <c r="AO742" s="197"/>
      <c r="AP742" s="197"/>
      <c r="AQ742" s="197"/>
      <c r="AR742" s="197"/>
      <c r="AS742" s="252"/>
      <c r="AT742" s="197"/>
      <c r="AU742" s="197"/>
      <c r="AV742" s="197"/>
      <c r="BA742" s="197"/>
      <c r="BB742" s="197"/>
      <c r="BC742" s="197"/>
      <c r="BD742" s="197"/>
      <c r="BE742" s="197"/>
      <c r="BF742" s="197"/>
      <c r="BG742" s="197"/>
      <c r="BH742" s="197"/>
      <c r="BI742" s="197"/>
      <c r="BJ742" s="197"/>
    </row>
    <row r="743" spans="1:62" ht="15.75">
      <c r="A743" s="197"/>
      <c r="B743" s="197"/>
      <c r="C743" s="197"/>
      <c r="D743" s="197"/>
      <c r="E743" s="197"/>
      <c r="F743" s="197"/>
      <c r="G743" s="197"/>
      <c r="H743" s="197"/>
      <c r="I743" s="197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197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  <c r="AG743" s="197"/>
      <c r="AH743" s="197"/>
      <c r="AI743" s="197"/>
      <c r="AJ743" s="197"/>
      <c r="AK743" s="197"/>
      <c r="AL743" s="197"/>
      <c r="AM743" s="197"/>
      <c r="AN743" s="197"/>
      <c r="AO743" s="197"/>
      <c r="AP743" s="197"/>
      <c r="AQ743" s="197"/>
      <c r="AR743" s="197"/>
      <c r="AS743" s="252"/>
      <c r="AT743" s="197"/>
      <c r="AU743" s="197"/>
      <c r="AV743" s="197"/>
      <c r="BA743" s="197"/>
      <c r="BB743" s="197"/>
      <c r="BC743" s="197"/>
      <c r="BD743" s="197"/>
      <c r="BE743" s="197"/>
      <c r="BF743" s="197"/>
      <c r="BG743" s="197"/>
      <c r="BH743" s="197"/>
      <c r="BI743" s="197"/>
      <c r="BJ743" s="197"/>
    </row>
    <row r="744" spans="1:62" ht="15.75">
      <c r="A744" s="197"/>
      <c r="B744" s="197"/>
      <c r="C744" s="197"/>
      <c r="D744" s="197"/>
      <c r="E744" s="197"/>
      <c r="F744" s="197"/>
      <c r="G744" s="197"/>
      <c r="H744" s="197"/>
      <c r="I744" s="197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197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  <c r="AG744" s="197"/>
      <c r="AH744" s="197"/>
      <c r="AI744" s="197"/>
      <c r="AJ744" s="197"/>
      <c r="AK744" s="197"/>
      <c r="AL744" s="197"/>
      <c r="AM744" s="197"/>
      <c r="AN744" s="197"/>
      <c r="AO744" s="197"/>
      <c r="AP744" s="197"/>
      <c r="AQ744" s="197"/>
      <c r="AR744" s="197"/>
      <c r="AS744" s="252"/>
      <c r="AT744" s="197"/>
      <c r="AU744" s="197"/>
      <c r="AV744" s="197"/>
      <c r="BA744" s="197"/>
      <c r="BB744" s="197"/>
      <c r="BC744" s="197"/>
      <c r="BD744" s="197"/>
      <c r="BE744" s="197"/>
      <c r="BF744" s="197"/>
      <c r="BG744" s="197"/>
      <c r="BH744" s="197"/>
      <c r="BI744" s="197"/>
      <c r="BJ744" s="197"/>
    </row>
    <row r="745" spans="1:62" ht="15.75">
      <c r="A745" s="197"/>
      <c r="B745" s="197"/>
      <c r="C745" s="197"/>
      <c r="D745" s="197"/>
      <c r="E745" s="197"/>
      <c r="F745" s="197"/>
      <c r="G745" s="197"/>
      <c r="H745" s="197"/>
      <c r="I745" s="197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197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  <c r="AG745" s="197"/>
      <c r="AH745" s="197"/>
      <c r="AI745" s="197"/>
      <c r="AJ745" s="197"/>
      <c r="AK745" s="197"/>
      <c r="AL745" s="197"/>
      <c r="AM745" s="197"/>
      <c r="AN745" s="197"/>
      <c r="AO745" s="197"/>
      <c r="AP745" s="197"/>
      <c r="AQ745" s="197"/>
      <c r="AR745" s="197"/>
      <c r="AS745" s="252"/>
      <c r="AT745" s="197"/>
      <c r="AU745" s="197"/>
      <c r="AV745" s="197"/>
      <c r="BA745" s="197"/>
      <c r="BB745" s="197"/>
      <c r="BC745" s="197"/>
      <c r="BD745" s="197"/>
      <c r="BE745" s="197"/>
      <c r="BF745" s="197"/>
      <c r="BG745" s="197"/>
      <c r="BH745" s="197"/>
      <c r="BI745" s="197"/>
      <c r="BJ745" s="197"/>
    </row>
    <row r="746" spans="1:62" ht="15.75">
      <c r="A746" s="197"/>
      <c r="B746" s="197"/>
      <c r="C746" s="197"/>
      <c r="D746" s="197"/>
      <c r="E746" s="197"/>
      <c r="F746" s="197"/>
      <c r="G746" s="197"/>
      <c r="H746" s="197"/>
      <c r="I746" s="197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197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  <c r="AG746" s="197"/>
      <c r="AH746" s="197"/>
      <c r="AI746" s="197"/>
      <c r="AJ746" s="197"/>
      <c r="AK746" s="197"/>
      <c r="AL746" s="197"/>
      <c r="AM746" s="197"/>
      <c r="AN746" s="197"/>
      <c r="AO746" s="197"/>
      <c r="AP746" s="197"/>
      <c r="AQ746" s="197"/>
      <c r="AR746" s="197"/>
      <c r="AS746" s="252"/>
      <c r="AT746" s="197"/>
      <c r="AU746" s="197"/>
      <c r="AV746" s="197"/>
      <c r="BA746" s="197"/>
      <c r="BB746" s="197"/>
      <c r="BC746" s="197"/>
      <c r="BD746" s="197"/>
      <c r="BE746" s="197"/>
      <c r="BF746" s="197"/>
      <c r="BG746" s="197"/>
      <c r="BH746" s="197"/>
      <c r="BI746" s="197"/>
      <c r="BJ746" s="197"/>
    </row>
    <row r="747" spans="1:62" ht="15.75">
      <c r="A747" s="197"/>
      <c r="B747" s="197"/>
      <c r="C747" s="197"/>
      <c r="D747" s="197"/>
      <c r="E747" s="197"/>
      <c r="F747" s="197"/>
      <c r="G747" s="197"/>
      <c r="H747" s="197"/>
      <c r="I747" s="197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197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  <c r="AG747" s="197"/>
      <c r="AH747" s="197"/>
      <c r="AI747" s="197"/>
      <c r="AJ747" s="197"/>
      <c r="AK747" s="197"/>
      <c r="AL747" s="197"/>
      <c r="AM747" s="197"/>
      <c r="AN747" s="197"/>
      <c r="AO747" s="197"/>
      <c r="AP747" s="197"/>
      <c r="AQ747" s="197"/>
      <c r="AR747" s="197"/>
      <c r="AS747" s="252"/>
      <c r="AT747" s="197"/>
      <c r="AU747" s="197"/>
      <c r="AV747" s="197"/>
      <c r="BA747" s="197"/>
      <c r="BB747" s="197"/>
      <c r="BC747" s="197"/>
      <c r="BD747" s="197"/>
      <c r="BE747" s="197"/>
      <c r="BF747" s="197"/>
      <c r="BG747" s="197"/>
      <c r="BH747" s="197"/>
      <c r="BI747" s="197"/>
      <c r="BJ747" s="197"/>
    </row>
    <row r="748" spans="1:62" ht="15.75">
      <c r="A748" s="197"/>
      <c r="B748" s="197"/>
      <c r="C748" s="197"/>
      <c r="D748" s="197"/>
      <c r="E748" s="197"/>
      <c r="F748" s="197"/>
      <c r="G748" s="197"/>
      <c r="H748" s="197"/>
      <c r="I748" s="197"/>
      <c r="J748" s="197"/>
      <c r="K748" s="197"/>
      <c r="L748" s="197"/>
      <c r="M748" s="197"/>
      <c r="N748" s="197"/>
      <c r="O748" s="197"/>
      <c r="P748" s="197"/>
      <c r="Q748" s="197"/>
      <c r="R748" s="197"/>
      <c r="S748" s="197"/>
      <c r="T748" s="197"/>
      <c r="U748" s="197"/>
      <c r="V748" s="197"/>
      <c r="W748" s="197"/>
      <c r="X748" s="197"/>
      <c r="Y748" s="197"/>
      <c r="Z748" s="197"/>
      <c r="AA748" s="197"/>
      <c r="AB748" s="197"/>
      <c r="AC748" s="197"/>
      <c r="AD748" s="197"/>
      <c r="AE748" s="197"/>
      <c r="AF748" s="197"/>
      <c r="AG748" s="197"/>
      <c r="AH748" s="197"/>
      <c r="AI748" s="197"/>
      <c r="AJ748" s="197"/>
      <c r="AK748" s="197"/>
      <c r="AL748" s="197"/>
      <c r="AM748" s="197"/>
      <c r="AN748" s="197"/>
      <c r="AO748" s="197"/>
      <c r="AP748" s="197"/>
      <c r="AQ748" s="197"/>
      <c r="AR748" s="197"/>
      <c r="AS748" s="252"/>
      <c r="AT748" s="197"/>
      <c r="AU748" s="197"/>
      <c r="AV748" s="197"/>
      <c r="BA748" s="197"/>
      <c r="BB748" s="197"/>
      <c r="BC748" s="197"/>
      <c r="BD748" s="197"/>
      <c r="BE748" s="197"/>
      <c r="BF748" s="197"/>
      <c r="BG748" s="197"/>
      <c r="BH748" s="197"/>
      <c r="BI748" s="197"/>
      <c r="BJ748" s="197"/>
    </row>
    <row r="749" spans="1:62" ht="15.75">
      <c r="A749" s="197"/>
      <c r="B749" s="197"/>
      <c r="C749" s="197"/>
      <c r="D749" s="197"/>
      <c r="E749" s="197"/>
      <c r="F749" s="197"/>
      <c r="G749" s="197"/>
      <c r="H749" s="197"/>
      <c r="I749" s="197"/>
      <c r="J749" s="197"/>
      <c r="K749" s="197"/>
      <c r="L749" s="197"/>
      <c r="M749" s="197"/>
      <c r="N749" s="197"/>
      <c r="O749" s="197"/>
      <c r="P749" s="197"/>
      <c r="Q749" s="197"/>
      <c r="R749" s="197"/>
      <c r="S749" s="197"/>
      <c r="T749" s="197"/>
      <c r="U749" s="197"/>
      <c r="V749" s="197"/>
      <c r="W749" s="197"/>
      <c r="X749" s="197"/>
      <c r="Y749" s="197"/>
      <c r="Z749" s="197"/>
      <c r="AA749" s="197"/>
      <c r="AB749" s="197"/>
      <c r="AC749" s="197"/>
      <c r="AD749" s="197"/>
      <c r="AE749" s="197"/>
      <c r="AF749" s="197"/>
      <c r="AG749" s="197"/>
      <c r="AH749" s="197"/>
      <c r="AI749" s="197"/>
      <c r="AJ749" s="197"/>
      <c r="AK749" s="197"/>
      <c r="AL749" s="197"/>
      <c r="AM749" s="197"/>
      <c r="AN749" s="197"/>
      <c r="AO749" s="197"/>
      <c r="AP749" s="197"/>
      <c r="AQ749" s="197"/>
      <c r="AR749" s="197"/>
      <c r="AS749" s="252"/>
      <c r="AT749" s="197"/>
      <c r="AU749" s="197"/>
      <c r="AV749" s="197"/>
      <c r="BA749" s="197"/>
      <c r="BB749" s="197"/>
      <c r="BC749" s="197"/>
      <c r="BD749" s="197"/>
      <c r="BE749" s="197"/>
      <c r="BF749" s="197"/>
      <c r="BG749" s="197"/>
      <c r="BH749" s="197"/>
      <c r="BI749" s="197"/>
      <c r="BJ749" s="197"/>
    </row>
    <row r="750" spans="1:62" ht="15.75">
      <c r="A750" s="197"/>
      <c r="B750" s="197"/>
      <c r="C750" s="197"/>
      <c r="D750" s="197"/>
      <c r="E750" s="197"/>
      <c r="F750" s="197"/>
      <c r="G750" s="197"/>
      <c r="H750" s="197"/>
      <c r="I750" s="197"/>
      <c r="J750" s="197"/>
      <c r="K750" s="197"/>
      <c r="L750" s="197"/>
      <c r="M750" s="197"/>
      <c r="N750" s="197"/>
      <c r="O750" s="197"/>
      <c r="P750" s="197"/>
      <c r="Q750" s="197"/>
      <c r="R750" s="197"/>
      <c r="S750" s="197"/>
      <c r="T750" s="197"/>
      <c r="U750" s="197"/>
      <c r="V750" s="197"/>
      <c r="W750" s="197"/>
      <c r="X750" s="197"/>
      <c r="Y750" s="197"/>
      <c r="Z750" s="197"/>
      <c r="AA750" s="197"/>
      <c r="AB750" s="197"/>
      <c r="AC750" s="197"/>
      <c r="AD750" s="197"/>
      <c r="AE750" s="197"/>
      <c r="AF750" s="197"/>
      <c r="AG750" s="197"/>
      <c r="AH750" s="197"/>
      <c r="AI750" s="197"/>
      <c r="AJ750" s="197"/>
      <c r="AK750" s="197"/>
      <c r="AL750" s="197"/>
      <c r="AM750" s="197"/>
      <c r="AN750" s="197"/>
      <c r="AO750" s="197"/>
      <c r="AP750" s="197"/>
      <c r="AQ750" s="197"/>
      <c r="AR750" s="197"/>
      <c r="AS750" s="252"/>
      <c r="AT750" s="197"/>
      <c r="AU750" s="197"/>
      <c r="AV750" s="197"/>
      <c r="BA750" s="197"/>
      <c r="BB750" s="197"/>
      <c r="BC750" s="197"/>
      <c r="BD750" s="197"/>
      <c r="BE750" s="197"/>
      <c r="BF750" s="197"/>
      <c r="BG750" s="197"/>
      <c r="BH750" s="197"/>
      <c r="BI750" s="197"/>
      <c r="BJ750" s="197"/>
    </row>
    <row r="751" spans="1:62" ht="15.75">
      <c r="A751" s="197"/>
      <c r="B751" s="197"/>
      <c r="C751" s="197"/>
      <c r="D751" s="197"/>
      <c r="E751" s="197"/>
      <c r="F751" s="197"/>
      <c r="G751" s="197"/>
      <c r="H751" s="197"/>
      <c r="I751" s="197"/>
      <c r="J751" s="197"/>
      <c r="K751" s="197"/>
      <c r="L751" s="197"/>
      <c r="M751" s="197"/>
      <c r="N751" s="197"/>
      <c r="O751" s="197"/>
      <c r="P751" s="197"/>
      <c r="Q751" s="197"/>
      <c r="R751" s="197"/>
      <c r="S751" s="197"/>
      <c r="T751" s="197"/>
      <c r="U751" s="197"/>
      <c r="V751" s="197"/>
      <c r="W751" s="197"/>
      <c r="X751" s="197"/>
      <c r="Y751" s="197"/>
      <c r="Z751" s="197"/>
      <c r="AA751" s="197"/>
      <c r="AB751" s="197"/>
      <c r="AC751" s="197"/>
      <c r="AD751" s="197"/>
      <c r="AE751" s="197"/>
      <c r="AF751" s="197"/>
      <c r="AG751" s="197"/>
      <c r="AH751" s="197"/>
      <c r="AI751" s="197"/>
      <c r="AJ751" s="197"/>
      <c r="AK751" s="197"/>
      <c r="AL751" s="197"/>
      <c r="AM751" s="197"/>
      <c r="AN751" s="197"/>
      <c r="AO751" s="197"/>
      <c r="AP751" s="197"/>
      <c r="AQ751" s="197"/>
      <c r="AR751" s="197"/>
      <c r="AS751" s="252"/>
      <c r="AT751" s="197"/>
      <c r="AU751" s="197"/>
      <c r="AV751" s="197"/>
      <c r="BA751" s="197"/>
      <c r="BB751" s="197"/>
      <c r="BC751" s="197"/>
      <c r="BD751" s="197"/>
      <c r="BE751" s="197"/>
      <c r="BF751" s="197"/>
      <c r="BG751" s="197"/>
      <c r="BH751" s="197"/>
      <c r="BI751" s="197"/>
      <c r="BJ751" s="197"/>
    </row>
    <row r="752" spans="1:62" ht="15.75">
      <c r="A752" s="197"/>
      <c r="B752" s="197"/>
      <c r="C752" s="197"/>
      <c r="D752" s="197"/>
      <c r="E752" s="197"/>
      <c r="F752" s="197"/>
      <c r="G752" s="197"/>
      <c r="H752" s="197"/>
      <c r="I752" s="197"/>
      <c r="J752" s="197"/>
      <c r="K752" s="197"/>
      <c r="L752" s="197"/>
      <c r="M752" s="197"/>
      <c r="N752" s="197"/>
      <c r="O752" s="197"/>
      <c r="P752" s="197"/>
      <c r="Q752" s="197"/>
      <c r="R752" s="197"/>
      <c r="S752" s="197"/>
      <c r="T752" s="197"/>
      <c r="U752" s="197"/>
      <c r="V752" s="197"/>
      <c r="W752" s="197"/>
      <c r="X752" s="197"/>
      <c r="Y752" s="197"/>
      <c r="Z752" s="197"/>
      <c r="AA752" s="197"/>
      <c r="AB752" s="197"/>
      <c r="AC752" s="197"/>
      <c r="AD752" s="197"/>
      <c r="AE752" s="197"/>
      <c r="AF752" s="197"/>
      <c r="AG752" s="197"/>
      <c r="AH752" s="197"/>
      <c r="AI752" s="197"/>
      <c r="AJ752" s="197"/>
      <c r="AK752" s="197"/>
      <c r="AL752" s="197"/>
      <c r="AM752" s="197"/>
      <c r="AN752" s="197"/>
      <c r="AO752" s="197"/>
      <c r="AP752" s="197"/>
      <c r="AQ752" s="197"/>
      <c r="AR752" s="197"/>
      <c r="AS752" s="252"/>
      <c r="AT752" s="197"/>
      <c r="AU752" s="197"/>
      <c r="AV752" s="197"/>
      <c r="BA752" s="197"/>
      <c r="BB752" s="197"/>
      <c r="BC752" s="197"/>
      <c r="BD752" s="197"/>
      <c r="BE752" s="197"/>
      <c r="BF752" s="197"/>
      <c r="BG752" s="197"/>
      <c r="BH752" s="197"/>
      <c r="BI752" s="197"/>
      <c r="BJ752" s="197"/>
    </row>
    <row r="753" spans="1:62" ht="15.75">
      <c r="A753" s="197"/>
      <c r="B753" s="197"/>
      <c r="C753" s="197"/>
      <c r="D753" s="197"/>
      <c r="E753" s="197"/>
      <c r="F753" s="197"/>
      <c r="G753" s="197"/>
      <c r="H753" s="197"/>
      <c r="I753" s="197"/>
      <c r="J753" s="197"/>
      <c r="K753" s="197"/>
      <c r="L753" s="197"/>
      <c r="M753" s="197"/>
      <c r="N753" s="197"/>
      <c r="O753" s="197"/>
      <c r="P753" s="197"/>
      <c r="Q753" s="197"/>
      <c r="R753" s="197"/>
      <c r="S753" s="197"/>
      <c r="T753" s="197"/>
      <c r="U753" s="197"/>
      <c r="V753" s="197"/>
      <c r="W753" s="197"/>
      <c r="X753" s="197"/>
      <c r="Y753" s="197"/>
      <c r="Z753" s="197"/>
      <c r="AA753" s="197"/>
      <c r="AB753" s="197"/>
      <c r="AC753" s="197"/>
      <c r="AD753" s="197"/>
      <c r="AE753" s="197"/>
      <c r="AF753" s="197"/>
      <c r="AG753" s="197"/>
      <c r="AH753" s="197"/>
      <c r="AI753" s="197"/>
      <c r="AJ753" s="197"/>
      <c r="AK753" s="197"/>
      <c r="AL753" s="197"/>
      <c r="AM753" s="197"/>
      <c r="AN753" s="197"/>
      <c r="AO753" s="197"/>
      <c r="AP753" s="197"/>
      <c r="AQ753" s="197"/>
      <c r="AR753" s="197"/>
      <c r="AS753" s="252"/>
      <c r="AT753" s="197"/>
      <c r="AU753" s="197"/>
      <c r="AV753" s="197"/>
      <c r="BA753" s="197"/>
      <c r="BB753" s="197"/>
      <c r="BC753" s="197"/>
      <c r="BD753" s="197"/>
      <c r="BE753" s="197"/>
      <c r="BF753" s="197"/>
      <c r="BG753" s="197"/>
      <c r="BH753" s="197"/>
      <c r="BI753" s="197"/>
      <c r="BJ753" s="197"/>
    </row>
    <row r="754" spans="1:62" ht="15.75">
      <c r="A754" s="197"/>
      <c r="B754" s="197"/>
      <c r="C754" s="197"/>
      <c r="D754" s="197"/>
      <c r="E754" s="197"/>
      <c r="F754" s="197"/>
      <c r="G754" s="197"/>
      <c r="H754" s="197"/>
      <c r="I754" s="197"/>
      <c r="J754" s="197"/>
      <c r="K754" s="197"/>
      <c r="L754" s="197"/>
      <c r="M754" s="197"/>
      <c r="N754" s="197"/>
      <c r="O754" s="197"/>
      <c r="P754" s="197"/>
      <c r="Q754" s="197"/>
      <c r="R754" s="197"/>
      <c r="S754" s="197"/>
      <c r="T754" s="197"/>
      <c r="U754" s="197"/>
      <c r="V754" s="197"/>
      <c r="W754" s="197"/>
      <c r="X754" s="197"/>
      <c r="Y754" s="197"/>
      <c r="Z754" s="197"/>
      <c r="AA754" s="197"/>
      <c r="AB754" s="197"/>
      <c r="AC754" s="197"/>
      <c r="AD754" s="197"/>
      <c r="AE754" s="197"/>
      <c r="AF754" s="197"/>
      <c r="AG754" s="197"/>
      <c r="AH754" s="197"/>
      <c r="AI754" s="197"/>
      <c r="AJ754" s="197"/>
      <c r="AK754" s="197"/>
      <c r="AL754" s="197"/>
      <c r="AM754" s="197"/>
      <c r="AN754" s="197"/>
      <c r="AO754" s="197"/>
      <c r="AP754" s="197"/>
      <c r="AQ754" s="197"/>
      <c r="AR754" s="197"/>
      <c r="AS754" s="252"/>
      <c r="AT754" s="197"/>
      <c r="AU754" s="197"/>
      <c r="AV754" s="197"/>
      <c r="BA754" s="197"/>
      <c r="BB754" s="197"/>
      <c r="BC754" s="197"/>
      <c r="BD754" s="197"/>
      <c r="BE754" s="197"/>
      <c r="BF754" s="197"/>
      <c r="BG754" s="197"/>
      <c r="BH754" s="197"/>
      <c r="BI754" s="197"/>
      <c r="BJ754" s="197"/>
    </row>
    <row r="755" spans="1:62" ht="15.75">
      <c r="A755" s="197"/>
      <c r="B755" s="197"/>
      <c r="C755" s="197"/>
      <c r="D755" s="197"/>
      <c r="E755" s="197"/>
      <c r="F755" s="197"/>
      <c r="G755" s="197"/>
      <c r="H755" s="197"/>
      <c r="I755" s="197"/>
      <c r="J755" s="197"/>
      <c r="K755" s="197"/>
      <c r="L755" s="197"/>
      <c r="M755" s="197"/>
      <c r="N755" s="197"/>
      <c r="O755" s="197"/>
      <c r="P755" s="197"/>
      <c r="Q755" s="197"/>
      <c r="R755" s="197"/>
      <c r="S755" s="197"/>
      <c r="T755" s="197"/>
      <c r="U755" s="197"/>
      <c r="V755" s="197"/>
      <c r="W755" s="197"/>
      <c r="X755" s="197"/>
      <c r="Y755" s="197"/>
      <c r="Z755" s="197"/>
      <c r="AA755" s="197"/>
      <c r="AB755" s="197"/>
      <c r="AC755" s="197"/>
      <c r="AD755" s="197"/>
      <c r="AE755" s="197"/>
      <c r="AF755" s="197"/>
      <c r="AG755" s="197"/>
      <c r="AH755" s="197"/>
      <c r="AI755" s="197"/>
      <c r="AJ755" s="197"/>
      <c r="AK755" s="197"/>
      <c r="AL755" s="197"/>
      <c r="AM755" s="197"/>
      <c r="AN755" s="197"/>
      <c r="AO755" s="197"/>
      <c r="AP755" s="197"/>
      <c r="AQ755" s="197"/>
      <c r="AR755" s="197"/>
      <c r="AS755" s="252"/>
      <c r="AT755" s="197"/>
      <c r="AU755" s="197"/>
      <c r="AV755" s="197"/>
      <c r="BA755" s="197"/>
      <c r="BB755" s="197"/>
      <c r="BC755" s="197"/>
      <c r="BD755" s="197"/>
      <c r="BE755" s="197"/>
      <c r="BF755" s="197"/>
      <c r="BG755" s="197"/>
      <c r="BH755" s="197"/>
      <c r="BI755" s="197"/>
      <c r="BJ755" s="197"/>
    </row>
    <row r="756" spans="1:62" ht="15.75">
      <c r="A756" s="197"/>
      <c r="B756" s="197"/>
      <c r="C756" s="197"/>
      <c r="D756" s="197"/>
      <c r="E756" s="197"/>
      <c r="F756" s="197"/>
      <c r="G756" s="197"/>
      <c r="H756" s="197"/>
      <c r="I756" s="197"/>
      <c r="J756" s="197"/>
      <c r="K756" s="197"/>
      <c r="L756" s="197"/>
      <c r="M756" s="197"/>
      <c r="N756" s="197"/>
      <c r="O756" s="197"/>
      <c r="P756" s="197"/>
      <c r="Q756" s="197"/>
      <c r="R756" s="197"/>
      <c r="S756" s="197"/>
      <c r="T756" s="197"/>
      <c r="U756" s="197"/>
      <c r="V756" s="197"/>
      <c r="W756" s="197"/>
      <c r="X756" s="197"/>
      <c r="Y756" s="197"/>
      <c r="Z756" s="197"/>
      <c r="AA756" s="197"/>
      <c r="AB756" s="197"/>
      <c r="AC756" s="197"/>
      <c r="AD756" s="197"/>
      <c r="AE756" s="197"/>
      <c r="AF756" s="197"/>
      <c r="AG756" s="197"/>
      <c r="AH756" s="197"/>
      <c r="AI756" s="197"/>
      <c r="AJ756" s="197"/>
      <c r="AK756" s="197"/>
      <c r="AL756" s="197"/>
      <c r="AM756" s="197"/>
      <c r="AN756" s="197"/>
      <c r="AO756" s="197"/>
      <c r="AP756" s="197"/>
      <c r="AQ756" s="197"/>
      <c r="AR756" s="197"/>
      <c r="AS756" s="252"/>
      <c r="AT756" s="197"/>
      <c r="AU756" s="197"/>
      <c r="AV756" s="197"/>
      <c r="BA756" s="197"/>
      <c r="BB756" s="197"/>
      <c r="BC756" s="197"/>
      <c r="BD756" s="197"/>
      <c r="BE756" s="197"/>
      <c r="BF756" s="197"/>
      <c r="BG756" s="197"/>
      <c r="BH756" s="197"/>
      <c r="BI756" s="197"/>
      <c r="BJ756" s="197"/>
    </row>
    <row r="757" spans="1:62" ht="15.75">
      <c r="A757" s="197"/>
      <c r="B757" s="197"/>
      <c r="C757" s="197"/>
      <c r="D757" s="197"/>
      <c r="E757" s="197"/>
      <c r="F757" s="197"/>
      <c r="G757" s="197"/>
      <c r="H757" s="197"/>
      <c r="I757" s="197"/>
      <c r="J757" s="197"/>
      <c r="K757" s="197"/>
      <c r="L757" s="197"/>
      <c r="M757" s="197"/>
      <c r="N757" s="197"/>
      <c r="O757" s="197"/>
      <c r="P757" s="197"/>
      <c r="Q757" s="197"/>
      <c r="R757" s="197"/>
      <c r="S757" s="197"/>
      <c r="T757" s="197"/>
      <c r="U757" s="197"/>
      <c r="V757" s="197"/>
      <c r="W757" s="197"/>
      <c r="X757" s="197"/>
      <c r="Y757" s="197"/>
      <c r="Z757" s="197"/>
      <c r="AA757" s="197"/>
      <c r="AB757" s="197"/>
      <c r="AC757" s="197"/>
      <c r="AD757" s="197"/>
      <c r="AE757" s="197"/>
      <c r="AF757" s="197"/>
      <c r="AG757" s="197"/>
      <c r="AH757" s="197"/>
      <c r="AI757" s="197"/>
      <c r="AJ757" s="197"/>
      <c r="AK757" s="197"/>
      <c r="AL757" s="197"/>
      <c r="AM757" s="197"/>
      <c r="AN757" s="197"/>
      <c r="AO757" s="197"/>
      <c r="AP757" s="197"/>
      <c r="AQ757" s="197"/>
      <c r="AR757" s="197"/>
      <c r="AS757" s="252"/>
      <c r="AT757" s="197"/>
      <c r="AU757" s="197"/>
      <c r="AV757" s="197"/>
      <c r="BA757" s="197"/>
      <c r="BB757" s="197"/>
      <c r="BC757" s="197"/>
      <c r="BD757" s="197"/>
      <c r="BE757" s="197"/>
      <c r="BF757" s="197"/>
      <c r="BG757" s="197"/>
      <c r="BH757" s="197"/>
      <c r="BI757" s="197"/>
      <c r="BJ757" s="197"/>
    </row>
    <row r="758" spans="1:62" ht="15.75">
      <c r="A758" s="197"/>
      <c r="B758" s="197"/>
      <c r="C758" s="197"/>
      <c r="D758" s="197"/>
      <c r="E758" s="197"/>
      <c r="F758" s="197"/>
      <c r="G758" s="197"/>
      <c r="H758" s="197"/>
      <c r="I758" s="197"/>
      <c r="J758" s="197"/>
      <c r="K758" s="197"/>
      <c r="L758" s="197"/>
      <c r="M758" s="197"/>
      <c r="N758" s="197"/>
      <c r="O758" s="197"/>
      <c r="P758" s="197"/>
      <c r="Q758" s="197"/>
      <c r="R758" s="197"/>
      <c r="S758" s="197"/>
      <c r="T758" s="197"/>
      <c r="U758" s="197"/>
      <c r="V758" s="197"/>
      <c r="W758" s="197"/>
      <c r="X758" s="197"/>
      <c r="Y758" s="197"/>
      <c r="Z758" s="197"/>
      <c r="AA758" s="197"/>
      <c r="AB758" s="197"/>
      <c r="AC758" s="197"/>
      <c r="AD758" s="197"/>
      <c r="AE758" s="197"/>
      <c r="AF758" s="197"/>
      <c r="AG758" s="197"/>
      <c r="AH758" s="197"/>
      <c r="AI758" s="197"/>
      <c r="AJ758" s="197"/>
      <c r="AK758" s="197"/>
      <c r="AL758" s="197"/>
      <c r="AM758" s="197"/>
      <c r="AN758" s="197"/>
      <c r="AO758" s="197"/>
      <c r="AP758" s="197"/>
      <c r="AQ758" s="197"/>
      <c r="AR758" s="197"/>
      <c r="AS758" s="252"/>
      <c r="AT758" s="197"/>
      <c r="AU758" s="197"/>
      <c r="AV758" s="197"/>
      <c r="BA758" s="197"/>
      <c r="BB758" s="197"/>
      <c r="BC758" s="197"/>
      <c r="BD758" s="197"/>
      <c r="BE758" s="197"/>
      <c r="BF758" s="197"/>
      <c r="BG758" s="197"/>
      <c r="BH758" s="197"/>
      <c r="BI758" s="197"/>
      <c r="BJ758" s="197"/>
    </row>
    <row r="759" spans="1:62" ht="15.75">
      <c r="A759" s="197"/>
      <c r="B759" s="197"/>
      <c r="C759" s="197"/>
      <c r="D759" s="197"/>
      <c r="E759" s="197"/>
      <c r="F759" s="197"/>
      <c r="G759" s="197"/>
      <c r="H759" s="197"/>
      <c r="I759" s="197"/>
      <c r="J759" s="197"/>
      <c r="K759" s="197"/>
      <c r="L759" s="197"/>
      <c r="M759" s="197"/>
      <c r="N759" s="197"/>
      <c r="O759" s="197"/>
      <c r="P759" s="197"/>
      <c r="Q759" s="197"/>
      <c r="R759" s="197"/>
      <c r="S759" s="197"/>
      <c r="T759" s="197"/>
      <c r="U759" s="197"/>
      <c r="V759" s="197"/>
      <c r="W759" s="197"/>
      <c r="X759" s="197"/>
      <c r="Y759" s="197"/>
      <c r="Z759" s="197"/>
      <c r="AA759" s="197"/>
      <c r="AB759" s="197"/>
      <c r="AC759" s="197"/>
      <c r="AD759" s="197"/>
      <c r="AE759" s="197"/>
      <c r="AF759" s="197"/>
      <c r="AG759" s="197"/>
      <c r="AH759" s="197"/>
      <c r="AI759" s="197"/>
      <c r="AJ759" s="197"/>
      <c r="AK759" s="197"/>
      <c r="AL759" s="197"/>
      <c r="AM759" s="197"/>
      <c r="AN759" s="197"/>
      <c r="AO759" s="197"/>
      <c r="AP759" s="197"/>
      <c r="AQ759" s="197"/>
      <c r="AR759" s="197"/>
      <c r="AS759" s="252"/>
      <c r="AT759" s="197"/>
      <c r="AU759" s="197"/>
      <c r="AV759" s="197"/>
      <c r="BA759" s="197"/>
      <c r="BB759" s="197"/>
      <c r="BC759" s="197"/>
      <c r="BD759" s="197"/>
      <c r="BE759" s="197"/>
      <c r="BF759" s="197"/>
      <c r="BG759" s="197"/>
      <c r="BH759" s="197"/>
      <c r="BI759" s="197"/>
      <c r="BJ759" s="197"/>
    </row>
    <row r="760" spans="1:62" ht="15.75">
      <c r="A760" s="197"/>
      <c r="B760" s="197"/>
      <c r="C760" s="197"/>
      <c r="D760" s="197"/>
      <c r="E760" s="197"/>
      <c r="F760" s="197"/>
      <c r="G760" s="197"/>
      <c r="H760" s="197"/>
      <c r="I760" s="197"/>
      <c r="J760" s="197"/>
      <c r="K760" s="197"/>
      <c r="L760" s="197"/>
      <c r="M760" s="197"/>
      <c r="N760" s="197"/>
      <c r="O760" s="197"/>
      <c r="P760" s="197"/>
      <c r="Q760" s="197"/>
      <c r="R760" s="197"/>
      <c r="S760" s="197"/>
      <c r="T760" s="197"/>
      <c r="U760" s="197"/>
      <c r="V760" s="197"/>
      <c r="W760" s="197"/>
      <c r="X760" s="197"/>
      <c r="Y760" s="197"/>
      <c r="Z760" s="197"/>
      <c r="AA760" s="197"/>
      <c r="AB760" s="197"/>
      <c r="AC760" s="197"/>
      <c r="AD760" s="197"/>
      <c r="AE760" s="197"/>
      <c r="AF760" s="197"/>
      <c r="AG760" s="197"/>
      <c r="AH760" s="197"/>
      <c r="AI760" s="197"/>
      <c r="AJ760" s="197"/>
      <c r="AK760" s="197"/>
      <c r="AL760" s="197"/>
      <c r="AM760" s="197"/>
      <c r="AN760" s="197"/>
      <c r="AO760" s="197"/>
      <c r="AP760" s="197"/>
      <c r="AQ760" s="197"/>
      <c r="AR760" s="197"/>
      <c r="AS760" s="252"/>
      <c r="AT760" s="197"/>
      <c r="AU760" s="197"/>
      <c r="AV760" s="197"/>
      <c r="BA760" s="197"/>
      <c r="BB760" s="197"/>
      <c r="BC760" s="197"/>
      <c r="BD760" s="197"/>
      <c r="BE760" s="197"/>
      <c r="BF760" s="197"/>
      <c r="BG760" s="197"/>
      <c r="BH760" s="197"/>
      <c r="BI760" s="197"/>
      <c r="BJ760" s="197"/>
    </row>
    <row r="761" spans="1:62" ht="15.75">
      <c r="A761" s="197"/>
      <c r="B761" s="197"/>
      <c r="C761" s="197"/>
      <c r="D761" s="197"/>
      <c r="E761" s="197"/>
      <c r="F761" s="197"/>
      <c r="G761" s="197"/>
      <c r="H761" s="197"/>
      <c r="I761" s="197"/>
      <c r="J761" s="197"/>
      <c r="K761" s="197"/>
      <c r="L761" s="197"/>
      <c r="M761" s="197"/>
      <c r="N761" s="197"/>
      <c r="O761" s="197"/>
      <c r="P761" s="197"/>
      <c r="Q761" s="197"/>
      <c r="R761" s="197"/>
      <c r="S761" s="197"/>
      <c r="T761" s="197"/>
      <c r="U761" s="197"/>
      <c r="V761" s="197"/>
      <c r="W761" s="197"/>
      <c r="X761" s="197"/>
      <c r="Y761" s="197"/>
      <c r="Z761" s="197"/>
      <c r="AA761" s="197"/>
      <c r="AB761" s="197"/>
      <c r="AC761" s="197"/>
      <c r="AD761" s="197"/>
      <c r="AE761" s="197"/>
      <c r="AF761" s="197"/>
      <c r="AG761" s="197"/>
      <c r="AH761" s="197"/>
      <c r="AI761" s="197"/>
      <c r="AJ761" s="197"/>
      <c r="AK761" s="197"/>
      <c r="AL761" s="197"/>
      <c r="AM761" s="197"/>
      <c r="AN761" s="197"/>
      <c r="AO761" s="197"/>
      <c r="AP761" s="197"/>
      <c r="AQ761" s="197"/>
      <c r="AR761" s="197"/>
      <c r="AS761" s="252"/>
      <c r="AT761" s="197"/>
      <c r="AU761" s="197"/>
      <c r="AV761" s="197"/>
      <c r="BA761" s="197"/>
      <c r="BB761" s="197"/>
      <c r="BC761" s="197"/>
      <c r="BD761" s="197"/>
      <c r="BE761" s="197"/>
      <c r="BF761" s="197"/>
      <c r="BG761" s="197"/>
      <c r="BH761" s="197"/>
      <c r="BI761" s="197"/>
      <c r="BJ761" s="197"/>
    </row>
    <row r="762" spans="1:62" ht="15.75">
      <c r="A762" s="197"/>
      <c r="B762" s="197"/>
      <c r="C762" s="197"/>
      <c r="D762" s="197"/>
      <c r="E762" s="197"/>
      <c r="F762" s="197"/>
      <c r="G762" s="197"/>
      <c r="H762" s="197"/>
      <c r="I762" s="197"/>
      <c r="J762" s="197"/>
      <c r="K762" s="197"/>
      <c r="L762" s="197"/>
      <c r="M762" s="197"/>
      <c r="N762" s="197"/>
      <c r="O762" s="197"/>
      <c r="P762" s="197"/>
      <c r="Q762" s="197"/>
      <c r="R762" s="197"/>
      <c r="S762" s="197"/>
      <c r="T762" s="197"/>
      <c r="U762" s="197"/>
      <c r="V762" s="197"/>
      <c r="W762" s="197"/>
      <c r="X762" s="197"/>
      <c r="Y762" s="197"/>
      <c r="Z762" s="197"/>
      <c r="AA762" s="197"/>
      <c r="AB762" s="197"/>
      <c r="AC762" s="197"/>
      <c r="AD762" s="197"/>
      <c r="AE762" s="197"/>
      <c r="AF762" s="197"/>
      <c r="AG762" s="197"/>
      <c r="AH762" s="197"/>
      <c r="AI762" s="197"/>
      <c r="AJ762" s="197"/>
      <c r="AK762" s="197"/>
      <c r="AL762" s="197"/>
      <c r="AM762" s="197"/>
      <c r="AN762" s="197"/>
      <c r="AO762" s="197"/>
      <c r="AP762" s="197"/>
      <c r="AQ762" s="197"/>
      <c r="AR762" s="197"/>
      <c r="AS762" s="252"/>
      <c r="AT762" s="197"/>
      <c r="AU762" s="197"/>
      <c r="AV762" s="197"/>
      <c r="BA762" s="197"/>
      <c r="BB762" s="197"/>
      <c r="BC762" s="197"/>
      <c r="BD762" s="197"/>
      <c r="BE762" s="197"/>
      <c r="BF762" s="197"/>
      <c r="BG762" s="197"/>
      <c r="BH762" s="197"/>
      <c r="BI762" s="197"/>
      <c r="BJ762" s="197"/>
    </row>
    <row r="763" spans="1:62" ht="15.75">
      <c r="A763" s="197"/>
      <c r="B763" s="197"/>
      <c r="C763" s="197"/>
      <c r="D763" s="197"/>
      <c r="E763" s="197"/>
      <c r="F763" s="197"/>
      <c r="G763" s="197"/>
      <c r="H763" s="197"/>
      <c r="I763" s="197"/>
      <c r="J763" s="197"/>
      <c r="K763" s="197"/>
      <c r="L763" s="197"/>
      <c r="M763" s="197"/>
      <c r="N763" s="197"/>
      <c r="O763" s="197"/>
      <c r="P763" s="197"/>
      <c r="Q763" s="197"/>
      <c r="R763" s="197"/>
      <c r="S763" s="197"/>
      <c r="T763" s="197"/>
      <c r="U763" s="197"/>
      <c r="V763" s="197"/>
      <c r="W763" s="197"/>
      <c r="X763" s="197"/>
      <c r="Y763" s="197"/>
      <c r="Z763" s="197"/>
      <c r="AA763" s="197"/>
      <c r="AB763" s="197"/>
      <c r="AC763" s="197"/>
      <c r="AD763" s="197"/>
      <c r="AE763" s="197"/>
      <c r="AF763" s="197"/>
      <c r="AG763" s="197"/>
      <c r="AH763" s="197"/>
      <c r="AI763" s="197"/>
      <c r="AJ763" s="197"/>
      <c r="AK763" s="197"/>
      <c r="AL763" s="197"/>
      <c r="AM763" s="197"/>
      <c r="AN763" s="197"/>
      <c r="AO763" s="197"/>
      <c r="AP763" s="197"/>
      <c r="AQ763" s="197"/>
      <c r="AR763" s="197"/>
      <c r="AS763" s="252"/>
      <c r="AT763" s="197"/>
      <c r="AU763" s="197"/>
      <c r="AV763" s="197"/>
      <c r="BA763" s="197"/>
      <c r="BB763" s="197"/>
      <c r="BC763" s="197"/>
      <c r="BD763" s="197"/>
      <c r="BE763" s="197"/>
      <c r="BF763" s="197"/>
      <c r="BG763" s="197"/>
      <c r="BH763" s="197"/>
      <c r="BI763" s="197"/>
      <c r="BJ763" s="197"/>
    </row>
    <row r="764" spans="1:62" ht="15.75">
      <c r="A764" s="197"/>
      <c r="B764" s="197"/>
      <c r="C764" s="197"/>
      <c r="D764" s="197"/>
      <c r="E764" s="197"/>
      <c r="F764" s="197"/>
      <c r="G764" s="197"/>
      <c r="H764" s="197"/>
      <c r="I764" s="197"/>
      <c r="J764" s="197"/>
      <c r="K764" s="197"/>
      <c r="L764" s="197"/>
      <c r="M764" s="197"/>
      <c r="N764" s="197"/>
      <c r="O764" s="197"/>
      <c r="P764" s="197"/>
      <c r="Q764" s="197"/>
      <c r="R764" s="197"/>
      <c r="S764" s="197"/>
      <c r="T764" s="197"/>
      <c r="U764" s="197"/>
      <c r="V764" s="197"/>
      <c r="W764" s="197"/>
      <c r="X764" s="197"/>
      <c r="Y764" s="197"/>
      <c r="Z764" s="197"/>
      <c r="AA764" s="197"/>
      <c r="AB764" s="197"/>
      <c r="AC764" s="197"/>
      <c r="AD764" s="197"/>
      <c r="AE764" s="197"/>
      <c r="AF764" s="197"/>
      <c r="AG764" s="197"/>
      <c r="AH764" s="197"/>
      <c r="AI764" s="197"/>
      <c r="AJ764" s="197"/>
      <c r="AK764" s="197"/>
      <c r="AL764" s="197"/>
      <c r="AM764" s="197"/>
      <c r="AN764" s="197"/>
      <c r="AO764" s="197"/>
      <c r="AP764" s="197"/>
      <c r="AQ764" s="197"/>
      <c r="AR764" s="197"/>
      <c r="AS764" s="252"/>
      <c r="AT764" s="197"/>
      <c r="AU764" s="197"/>
      <c r="AV764" s="197"/>
      <c r="BA764" s="197"/>
      <c r="BB764" s="197"/>
      <c r="BC764" s="197"/>
      <c r="BD764" s="197"/>
      <c r="BE764" s="197"/>
      <c r="BF764" s="197"/>
      <c r="BG764" s="197"/>
      <c r="BH764" s="197"/>
      <c r="BI764" s="197"/>
      <c r="BJ764" s="197"/>
    </row>
    <row r="765" spans="1:62" ht="15.75">
      <c r="A765" s="197"/>
      <c r="B765" s="197"/>
      <c r="C765" s="197"/>
      <c r="D765" s="197"/>
      <c r="E765" s="197"/>
      <c r="F765" s="197"/>
      <c r="G765" s="197"/>
      <c r="H765" s="197"/>
      <c r="I765" s="197"/>
      <c r="J765" s="197"/>
      <c r="K765" s="197"/>
      <c r="L765" s="197"/>
      <c r="M765" s="197"/>
      <c r="N765" s="197"/>
      <c r="O765" s="197"/>
      <c r="P765" s="197"/>
      <c r="Q765" s="197"/>
      <c r="R765" s="197"/>
      <c r="S765" s="197"/>
      <c r="T765" s="197"/>
      <c r="U765" s="197"/>
      <c r="V765" s="197"/>
      <c r="W765" s="197"/>
      <c r="X765" s="197"/>
      <c r="Y765" s="197"/>
      <c r="Z765" s="197"/>
      <c r="AA765" s="197"/>
      <c r="AB765" s="197"/>
      <c r="AC765" s="197"/>
      <c r="AD765" s="197"/>
      <c r="AE765" s="197"/>
      <c r="AF765" s="197"/>
      <c r="AG765" s="197"/>
      <c r="AH765" s="197"/>
      <c r="AI765" s="197"/>
      <c r="AJ765" s="197"/>
      <c r="AK765" s="197"/>
      <c r="AL765" s="197"/>
      <c r="AM765" s="197"/>
      <c r="AN765" s="197"/>
      <c r="AO765" s="197"/>
      <c r="AP765" s="197"/>
      <c r="AQ765" s="197"/>
      <c r="AR765" s="197"/>
      <c r="AS765" s="252"/>
      <c r="AT765" s="197"/>
      <c r="AU765" s="197"/>
      <c r="AV765" s="197"/>
      <c r="BA765" s="197"/>
      <c r="BB765" s="197"/>
      <c r="BC765" s="197"/>
      <c r="BD765" s="197"/>
      <c r="BE765" s="197"/>
      <c r="BF765" s="197"/>
      <c r="BG765" s="197"/>
      <c r="BH765" s="197"/>
      <c r="BI765" s="197"/>
      <c r="BJ765" s="197"/>
    </row>
    <row r="766" spans="1:62" ht="15.75">
      <c r="A766" s="197"/>
      <c r="B766" s="197"/>
      <c r="C766" s="197"/>
      <c r="D766" s="197"/>
      <c r="E766" s="197"/>
      <c r="F766" s="197"/>
      <c r="G766" s="197"/>
      <c r="H766" s="197"/>
      <c r="I766" s="197"/>
      <c r="J766" s="197"/>
      <c r="K766" s="197"/>
      <c r="L766" s="197"/>
      <c r="M766" s="197"/>
      <c r="N766" s="197"/>
      <c r="O766" s="197"/>
      <c r="P766" s="197"/>
      <c r="Q766" s="197"/>
      <c r="R766" s="197"/>
      <c r="S766" s="197"/>
      <c r="T766" s="197"/>
      <c r="U766" s="197"/>
      <c r="V766" s="197"/>
      <c r="W766" s="197"/>
      <c r="X766" s="197"/>
      <c r="Y766" s="197"/>
      <c r="Z766" s="197"/>
      <c r="AA766" s="197"/>
      <c r="AB766" s="197"/>
      <c r="AC766" s="197"/>
      <c r="AD766" s="197"/>
      <c r="AE766" s="197"/>
      <c r="AF766" s="197"/>
      <c r="AG766" s="197"/>
      <c r="AH766" s="197"/>
      <c r="AI766" s="197"/>
      <c r="AJ766" s="197"/>
      <c r="AK766" s="197"/>
      <c r="AL766" s="197"/>
      <c r="AM766" s="197"/>
      <c r="AN766" s="197"/>
      <c r="AO766" s="197"/>
      <c r="AP766" s="197"/>
      <c r="AQ766" s="197"/>
      <c r="AR766" s="197"/>
      <c r="AS766" s="252"/>
      <c r="AT766" s="197"/>
      <c r="AU766" s="197"/>
      <c r="AV766" s="197"/>
      <c r="BA766" s="197"/>
      <c r="BB766" s="197"/>
      <c r="BC766" s="197"/>
      <c r="BD766" s="197"/>
      <c r="BE766" s="197"/>
      <c r="BF766" s="197"/>
      <c r="BG766" s="197"/>
      <c r="BH766" s="197"/>
      <c r="BI766" s="197"/>
      <c r="BJ766" s="197"/>
    </row>
    <row r="767" spans="1:62" ht="15.75">
      <c r="A767" s="197"/>
      <c r="B767" s="197"/>
      <c r="C767" s="197"/>
      <c r="D767" s="197"/>
      <c r="E767" s="197"/>
      <c r="F767" s="197"/>
      <c r="G767" s="197"/>
      <c r="H767" s="197"/>
      <c r="I767" s="197"/>
      <c r="J767" s="197"/>
      <c r="K767" s="197"/>
      <c r="L767" s="197"/>
      <c r="M767" s="197"/>
      <c r="N767" s="197"/>
      <c r="O767" s="197"/>
      <c r="P767" s="197"/>
      <c r="Q767" s="197"/>
      <c r="R767" s="197"/>
      <c r="S767" s="197"/>
      <c r="T767" s="197"/>
      <c r="U767" s="197"/>
      <c r="V767" s="197"/>
      <c r="W767" s="197"/>
      <c r="X767" s="197"/>
      <c r="Y767" s="197"/>
      <c r="Z767" s="197"/>
      <c r="AA767" s="197"/>
      <c r="AB767" s="197"/>
      <c r="AC767" s="197"/>
      <c r="AD767" s="197"/>
      <c r="AE767" s="197"/>
      <c r="AF767" s="197"/>
      <c r="AG767" s="197"/>
      <c r="AH767" s="197"/>
      <c r="AI767" s="197"/>
      <c r="AJ767" s="197"/>
      <c r="AK767" s="197"/>
      <c r="AL767" s="197"/>
      <c r="AM767" s="197"/>
      <c r="AN767" s="197"/>
      <c r="AO767" s="197"/>
      <c r="AP767" s="197"/>
      <c r="AQ767" s="197"/>
      <c r="AR767" s="197"/>
      <c r="AS767" s="252"/>
      <c r="AT767" s="197"/>
      <c r="AU767" s="197"/>
      <c r="AV767" s="197"/>
      <c r="BA767" s="197"/>
      <c r="BB767" s="197"/>
      <c r="BC767" s="197"/>
      <c r="BD767" s="197"/>
      <c r="BE767" s="197"/>
      <c r="BF767" s="197"/>
      <c r="BG767" s="197"/>
      <c r="BH767" s="197"/>
      <c r="BI767" s="197"/>
      <c r="BJ767" s="197"/>
    </row>
    <row r="768" spans="1:62" ht="15.75">
      <c r="A768" s="197"/>
      <c r="B768" s="197"/>
      <c r="C768" s="197"/>
      <c r="D768" s="197"/>
      <c r="E768" s="197"/>
      <c r="F768" s="197"/>
      <c r="G768" s="197"/>
      <c r="H768" s="197"/>
      <c r="I768" s="197"/>
      <c r="J768" s="197"/>
      <c r="K768" s="197"/>
      <c r="L768" s="197"/>
      <c r="M768" s="197"/>
      <c r="N768" s="197"/>
      <c r="O768" s="197"/>
      <c r="P768" s="197"/>
      <c r="Q768" s="197"/>
      <c r="R768" s="197"/>
      <c r="S768" s="197"/>
      <c r="T768" s="197"/>
      <c r="U768" s="197"/>
      <c r="V768" s="197"/>
      <c r="W768" s="197"/>
      <c r="X768" s="197"/>
      <c r="Y768" s="197"/>
      <c r="Z768" s="197"/>
      <c r="AA768" s="197"/>
      <c r="AB768" s="197"/>
      <c r="AC768" s="197"/>
      <c r="AD768" s="197"/>
      <c r="AE768" s="197"/>
      <c r="AF768" s="197"/>
      <c r="AG768" s="197"/>
      <c r="AH768" s="197"/>
      <c r="AI768" s="197"/>
      <c r="AJ768" s="197"/>
      <c r="AK768" s="197"/>
      <c r="AL768" s="197"/>
      <c r="AM768" s="197"/>
      <c r="AN768" s="197"/>
      <c r="AO768" s="197"/>
      <c r="AP768" s="197"/>
      <c r="AQ768" s="197"/>
      <c r="AR768" s="197"/>
      <c r="AS768" s="252"/>
      <c r="AT768" s="197"/>
      <c r="AU768" s="197"/>
      <c r="AV768" s="197"/>
      <c r="BA768" s="197"/>
      <c r="BB768" s="197"/>
      <c r="BC768" s="197"/>
      <c r="BD768" s="197"/>
      <c r="BE768" s="197"/>
      <c r="BF768" s="197"/>
      <c r="BG768" s="197"/>
      <c r="BH768" s="197"/>
      <c r="BI768" s="197"/>
      <c r="BJ768" s="197"/>
    </row>
    <row r="769" spans="1:62" ht="15.75">
      <c r="A769" s="197"/>
      <c r="B769" s="197"/>
      <c r="C769" s="197"/>
      <c r="D769" s="197"/>
      <c r="E769" s="197"/>
      <c r="F769" s="197"/>
      <c r="G769" s="197"/>
      <c r="H769" s="197"/>
      <c r="I769" s="197"/>
      <c r="J769" s="197"/>
      <c r="K769" s="197"/>
      <c r="L769" s="197"/>
      <c r="M769" s="197"/>
      <c r="N769" s="197"/>
      <c r="O769" s="197"/>
      <c r="P769" s="197"/>
      <c r="Q769" s="197"/>
      <c r="R769" s="197"/>
      <c r="S769" s="197"/>
      <c r="T769" s="197"/>
      <c r="U769" s="197"/>
      <c r="V769" s="197"/>
      <c r="W769" s="197"/>
      <c r="X769" s="197"/>
      <c r="Y769" s="197"/>
      <c r="Z769" s="197"/>
      <c r="AA769" s="197"/>
      <c r="AB769" s="197"/>
      <c r="AC769" s="197"/>
      <c r="AD769" s="197"/>
      <c r="AE769" s="197"/>
      <c r="AF769" s="197"/>
      <c r="AG769" s="197"/>
      <c r="AH769" s="197"/>
      <c r="AI769" s="197"/>
      <c r="AJ769" s="197"/>
      <c r="AK769" s="197"/>
      <c r="AL769" s="197"/>
      <c r="AM769" s="197"/>
      <c r="AN769" s="197"/>
      <c r="AO769" s="197"/>
      <c r="AP769" s="197"/>
      <c r="AQ769" s="197"/>
      <c r="AR769" s="197"/>
      <c r="AS769" s="252"/>
      <c r="AT769" s="197"/>
      <c r="AU769" s="197"/>
      <c r="AV769" s="197"/>
      <c r="BA769" s="197"/>
      <c r="BB769" s="197"/>
      <c r="BC769" s="197"/>
      <c r="BD769" s="197"/>
      <c r="BE769" s="197"/>
      <c r="BF769" s="197"/>
      <c r="BG769" s="197"/>
      <c r="BH769" s="197"/>
      <c r="BI769" s="197"/>
      <c r="BJ769" s="197"/>
    </row>
    <row r="770" spans="1:62" ht="15.75">
      <c r="A770" s="197"/>
      <c r="B770" s="197"/>
      <c r="C770" s="197"/>
      <c r="D770" s="197"/>
      <c r="E770" s="197"/>
      <c r="F770" s="197"/>
      <c r="G770" s="197"/>
      <c r="H770" s="197"/>
      <c r="I770" s="197"/>
      <c r="J770" s="197"/>
      <c r="K770" s="197"/>
      <c r="L770" s="197"/>
      <c r="M770" s="197"/>
      <c r="N770" s="197"/>
      <c r="O770" s="197"/>
      <c r="P770" s="197"/>
      <c r="Q770" s="197"/>
      <c r="R770" s="197"/>
      <c r="S770" s="197"/>
      <c r="T770" s="197"/>
      <c r="U770" s="197"/>
      <c r="V770" s="197"/>
      <c r="W770" s="197"/>
      <c r="X770" s="197"/>
      <c r="Y770" s="197"/>
      <c r="Z770" s="197"/>
      <c r="AA770" s="197"/>
      <c r="AB770" s="197"/>
      <c r="AC770" s="197"/>
      <c r="AD770" s="197"/>
      <c r="AE770" s="197"/>
      <c r="AF770" s="197"/>
      <c r="AG770" s="197"/>
      <c r="AH770" s="197"/>
      <c r="AI770" s="197"/>
      <c r="AJ770" s="197"/>
      <c r="AK770" s="197"/>
      <c r="AL770" s="197"/>
      <c r="AM770" s="197"/>
      <c r="AN770" s="197"/>
      <c r="AO770" s="197"/>
      <c r="AP770" s="197"/>
      <c r="AQ770" s="197"/>
      <c r="AR770" s="197"/>
      <c r="AS770" s="252"/>
      <c r="AT770" s="197"/>
      <c r="AU770" s="197"/>
      <c r="AV770" s="197"/>
      <c r="BA770" s="197"/>
      <c r="BB770" s="197"/>
      <c r="BC770" s="197"/>
      <c r="BD770" s="197"/>
      <c r="BE770" s="197"/>
      <c r="BF770" s="197"/>
      <c r="BG770" s="197"/>
      <c r="BH770" s="197"/>
      <c r="BI770" s="197"/>
      <c r="BJ770" s="197"/>
    </row>
  </sheetData>
  <sheetProtection formatCells="0" formatColumns="0" formatRows="0"/>
  <mergeCells count="15">
    <mergeCell ref="AC2:AD2"/>
    <mergeCell ref="AC3:AD3"/>
    <mergeCell ref="AM1:AO1"/>
    <mergeCell ref="D1:M1"/>
    <mergeCell ref="E3:F3"/>
    <mergeCell ref="R1:AA1"/>
    <mergeCell ref="S3:T3"/>
    <mergeCell ref="AB1:AI1"/>
    <mergeCell ref="AZ2:AZ4"/>
    <mergeCell ref="AW2:AW4"/>
    <mergeCell ref="AX2:AX4"/>
    <mergeCell ref="AQ1:AQ4"/>
    <mergeCell ref="AR1:AR4"/>
    <mergeCell ref="AT1:AT4"/>
    <mergeCell ref="AU1:AU4"/>
  </mergeCells>
  <phoneticPr fontId="0" type="noConversion"/>
  <conditionalFormatting sqref="AW6:AX6 AW49:AX4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W7:AX48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64" fitToHeight="2" pageOrder="overThenDown" orientation="landscape" r:id="rId1"/>
  <headerFooter alignWithMargins="0">
    <oddHeader>&amp;C&amp;"Arial,Bold"&amp;14 YYYY RURAL ELECTRIC COOPERATIVE INFORMATION</oddHeader>
    <oddFooter>&amp;L&amp;"Arial,Regular"&amp;10Source:  EC-1 (IUB 24/7)&amp;C&amp;"Arial,Regular"&amp;10Page &amp;P of &amp;N&amp;R&amp;"Arial,Regular"&amp;10&amp;D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Investor Owned Electrics</vt:lpstr>
      <vt:lpstr>RT REG</vt:lpstr>
      <vt:lpstr>Municipal Electrics</vt:lpstr>
      <vt:lpstr>Rural Electric Cooperatives</vt:lpstr>
      <vt:lpstr>'Investor Owned Electrics'!Print_Area</vt:lpstr>
      <vt:lpstr>'Rural Electric Cooperatives'!Print_Area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Tormey, Donald [IUB]</cp:lastModifiedBy>
  <cp:lastPrinted>2021-09-20T22:57:05Z</cp:lastPrinted>
  <dcterms:created xsi:type="dcterms:W3CDTF">1999-01-05T20:19:15Z</dcterms:created>
  <dcterms:modified xsi:type="dcterms:W3CDTF">2023-10-05T15:03:04Z</dcterms:modified>
</cp:coreProperties>
</file>