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M:\My Drive\Documents\REPORT TEMPLATES\2024\sanitized\"/>
    </mc:Choice>
  </mc:AlternateContent>
  <xr:revisionPtr revIDLastSave="0" documentId="13_ncr:1_{DFB7891C-B959-47D3-91AB-B041B2FD863E}" xr6:coauthVersionLast="36" xr6:coauthVersionMax="36" xr10:uidLastSave="{00000000-0000-0000-0000-000000000000}"/>
  <bookViews>
    <workbookView xWindow="0" yWindow="0" windowWidth="20490" windowHeight="7425" tabRatio="719" activeTab="1" xr2:uid="{00000000-000D-0000-FFFF-FFFF00000000}"/>
  </bookViews>
  <sheets>
    <sheet name="Investor Owned Gas" sheetId="1" r:id="rId1"/>
    <sheet name="Municipal Gas" sheetId="3" r:id="rId2"/>
    <sheet name="Certified Natural Gas Providers" sheetId="4" r:id="rId3"/>
    <sheet name="Vehicle Fuel Providers" sheetId="5" r:id="rId4"/>
  </sheets>
  <externalReferences>
    <externalReference r:id="rId5"/>
  </externalReferences>
  <definedNames>
    <definedName name="_Fill" localSheetId="2" hidden="1">'Certified Natural Gas Providers'!#REF!</definedName>
    <definedName name="_Fill" localSheetId="3" hidden="1">'Vehicle Fuel Providers'!#REF!</definedName>
    <definedName name="_Fill" hidden="1">'Municipal Gas'!#REF!</definedName>
    <definedName name="_Key1" localSheetId="2" hidden="1">'Certified Natural Gas Providers'!$B$22:$B$30</definedName>
    <definedName name="_Key1" localSheetId="3" hidden="1">'Vehicle Fuel Providers'!$B$5:$B$6</definedName>
    <definedName name="_Key1" hidden="1">'Municipal Gas'!$C$6:$C$60</definedName>
    <definedName name="_Key2" hidden="1">'[1]Municipal Electrics'!#REF!</definedName>
    <definedName name="_Order1" hidden="1">255</definedName>
    <definedName name="_Order2" hidden="1">255</definedName>
    <definedName name="_Regression_Int" localSheetId="2" hidden="1">1</definedName>
    <definedName name="_Regression_Int" localSheetId="0" hidden="1">1</definedName>
    <definedName name="_Regression_Int" localSheetId="1" hidden="1">1</definedName>
    <definedName name="_Regression_Int" localSheetId="3" hidden="1">1</definedName>
    <definedName name="_Sort" localSheetId="2" hidden="1">'Certified Natural Gas Providers'!$B$20:$D$22</definedName>
    <definedName name="_Sort" localSheetId="3" hidden="1">'Vehicle Fuel Providers'!#REF!</definedName>
    <definedName name="_Sort" hidden="1">'Municipal Gas'!$C$6:$AL$60</definedName>
    <definedName name="CNGPs">#REF!</definedName>
    <definedName name="Munis">#REF!</definedName>
    <definedName name="_xlnm.Print_Area" localSheetId="0">'Investor Owned Gas'!$A$1:$H$107</definedName>
    <definedName name="VFPs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McConnell</author>
  </authors>
  <commentList>
    <comment ref="F5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Teresa McConnell:</t>
        </r>
        <r>
          <rPr>
            <sz val="9"/>
            <color indexed="81"/>
            <rFont val="Tahoma"/>
            <family val="2"/>
          </rPr>
          <t xml:space="preserve">
Diifference between amount reported on line 11 and amount reported on Part A</t>
        </r>
      </text>
    </comment>
  </commentList>
</comments>
</file>

<file path=xl/sharedStrings.xml><?xml version="1.0" encoding="utf-8"?>
<sst xmlns="http://schemas.openxmlformats.org/spreadsheetml/2006/main" count="403" uniqueCount="249">
  <si>
    <t>OPERATING REVENUES</t>
  </si>
  <si>
    <t xml:space="preserve"> Residential Sales</t>
  </si>
  <si>
    <t xml:space="preserve"> Commercial Sales</t>
  </si>
  <si>
    <t xml:space="preserve"> Industrial Sales</t>
  </si>
  <si>
    <t xml:space="preserve"> Other Gas Sales</t>
  </si>
  <si>
    <t xml:space="preserve"> Rev. from Transport. of Gas for Others</t>
  </si>
  <si>
    <t xml:space="preserve"> Other Operating Revenues</t>
  </si>
  <si>
    <t xml:space="preserve">  Total Operating Revenues</t>
  </si>
  <si>
    <t>OPERATION &amp; MAINTENANCE EXP.</t>
  </si>
  <si>
    <t xml:space="preserve"> Production Expense</t>
  </si>
  <si>
    <t xml:space="preserve"> Storage, Terminating &amp; Process.</t>
  </si>
  <si>
    <t xml:space="preserve"> Transmission</t>
  </si>
  <si>
    <t xml:space="preserve"> Distribution</t>
  </si>
  <si>
    <t xml:space="preserve"> Customer Accounts</t>
  </si>
  <si>
    <t xml:space="preserve"> Customer Service &amp; Info.</t>
  </si>
  <si>
    <t xml:space="preserve"> Sales Expense</t>
  </si>
  <si>
    <t xml:space="preserve"> Administration &amp; General Exp.</t>
  </si>
  <si>
    <t xml:space="preserve">  Total Operation &amp; Mainten. Exp.</t>
  </si>
  <si>
    <t>DEPRECIATION EXPENSE</t>
  </si>
  <si>
    <t xml:space="preserve"> Production Plant</t>
  </si>
  <si>
    <t xml:space="preserve"> Storage Plant</t>
  </si>
  <si>
    <t xml:space="preserve"> Transmission Plant</t>
  </si>
  <si>
    <t xml:space="preserve"> Distribution Plant</t>
  </si>
  <si>
    <t xml:space="preserve"> Other Plant</t>
  </si>
  <si>
    <t xml:space="preserve">  Total Depreciation</t>
  </si>
  <si>
    <t>INCOME TAXES (w/ def. &amp; cr.)</t>
  </si>
  <si>
    <t>TAXES OTHER THAN INCOME TAXES</t>
  </si>
  <si>
    <t xml:space="preserve">  Total Operating Expenses</t>
  </si>
  <si>
    <t>NET OPERATING INCOME</t>
  </si>
  <si>
    <t>AVG. NO. OF CUSTOMERS BY CLASS</t>
  </si>
  <si>
    <t>Residential</t>
  </si>
  <si>
    <t>Commercial</t>
  </si>
  <si>
    <t>Industrial</t>
  </si>
  <si>
    <t>Other Gas Sales</t>
  </si>
  <si>
    <t>Transportation of Gas for Others</t>
  </si>
  <si>
    <t xml:space="preserve">  Average Number of Customers</t>
  </si>
  <si>
    <t>Assessable Revenues</t>
  </si>
  <si>
    <t>A</t>
  </si>
  <si>
    <t>Energy Center and Global Warming</t>
  </si>
  <si>
    <t>Center Assessable Revenues</t>
  </si>
  <si>
    <t>N/A</t>
  </si>
  <si>
    <t xml:space="preserve"> </t>
  </si>
  <si>
    <t>MMBTU'S OF THROUGHPUT BY CUST. CLASS*</t>
  </si>
  <si>
    <t xml:space="preserve">  Total MMBTU of Throughput</t>
  </si>
  <si>
    <t>* Assumes 1000 Btu per cubic foot.</t>
  </si>
  <si>
    <t>Page 2 of 2</t>
  </si>
  <si>
    <t>Operating Revenues</t>
  </si>
  <si>
    <t>Average Number of Customers</t>
  </si>
  <si>
    <t>Other Sales</t>
  </si>
  <si>
    <t>Total Sales</t>
  </si>
  <si>
    <t xml:space="preserve">Total </t>
  </si>
  <si>
    <t>Net</t>
  </si>
  <si>
    <t>Revenue</t>
  </si>
  <si>
    <t>Commercial &amp; Industrial</t>
  </si>
  <si>
    <t>to Public</t>
  </si>
  <si>
    <t>Inter-</t>
  </si>
  <si>
    <t>to Ultimate</t>
  </si>
  <si>
    <t>Sales for</t>
  </si>
  <si>
    <t>Service</t>
  </si>
  <si>
    <t>Other</t>
  </si>
  <si>
    <t>Operating</t>
  </si>
  <si>
    <t>Commer &amp; Indust</t>
  </si>
  <si>
    <t>per</t>
  </si>
  <si>
    <t>No.</t>
  </si>
  <si>
    <t xml:space="preserve"> Name</t>
  </si>
  <si>
    <t>Small</t>
  </si>
  <si>
    <t>Large</t>
  </si>
  <si>
    <t>Authorities</t>
  </si>
  <si>
    <t>depart</t>
  </si>
  <si>
    <t>Customers</t>
  </si>
  <si>
    <t>Resale</t>
  </si>
  <si>
    <t>Revenues</t>
  </si>
  <si>
    <t>Expenses</t>
  </si>
  <si>
    <t>Income</t>
  </si>
  <si>
    <t>Author</t>
  </si>
  <si>
    <t>Total</t>
  </si>
  <si>
    <t>MCF Sold</t>
  </si>
  <si>
    <t>Gas</t>
  </si>
  <si>
    <t xml:space="preserve">Bedford  </t>
  </si>
  <si>
    <t>Bloomfield</t>
  </si>
  <si>
    <t xml:space="preserve">Brighton  </t>
  </si>
  <si>
    <t xml:space="preserve">Brooklyn  </t>
  </si>
  <si>
    <t xml:space="preserve">Cascade  </t>
  </si>
  <si>
    <t xml:space="preserve">Cedar Falls </t>
  </si>
  <si>
    <t xml:space="preserve">Clearfield  </t>
  </si>
  <si>
    <t xml:space="preserve">Coon Rapids  </t>
  </si>
  <si>
    <t xml:space="preserve">Corning  </t>
  </si>
  <si>
    <t xml:space="preserve">Emmetsburg  </t>
  </si>
  <si>
    <t xml:space="preserve">Everly  </t>
  </si>
  <si>
    <t xml:space="preserve">Fairbank  </t>
  </si>
  <si>
    <t xml:space="preserve">Gilmore City  </t>
  </si>
  <si>
    <t xml:space="preserve">Graettinger  </t>
  </si>
  <si>
    <t xml:space="preserve">Harlan  </t>
  </si>
  <si>
    <t xml:space="preserve">Hartley  </t>
  </si>
  <si>
    <t xml:space="preserve">Hawarden  </t>
  </si>
  <si>
    <t xml:space="preserve">Lake Park </t>
  </si>
  <si>
    <t xml:space="preserve">Lamoni  </t>
  </si>
  <si>
    <t xml:space="preserve">Lenox  </t>
  </si>
  <si>
    <t xml:space="preserve">Lineville  </t>
  </si>
  <si>
    <t xml:space="preserve">Lorimor  </t>
  </si>
  <si>
    <t xml:space="preserve">Manilla   </t>
  </si>
  <si>
    <t xml:space="preserve">Manning  </t>
  </si>
  <si>
    <t xml:space="preserve">Montezuma  </t>
  </si>
  <si>
    <t xml:space="preserve">Morning Sun  </t>
  </si>
  <si>
    <t xml:space="preserve">Moulton  </t>
  </si>
  <si>
    <t xml:space="preserve">Osage  </t>
  </si>
  <si>
    <t xml:space="preserve">Prescott  </t>
  </si>
  <si>
    <t xml:space="preserve">Preston  </t>
  </si>
  <si>
    <t xml:space="preserve">Remsen  </t>
  </si>
  <si>
    <t xml:space="preserve">Rock Rapids  </t>
  </si>
  <si>
    <t xml:space="preserve">Rolfe  </t>
  </si>
  <si>
    <t xml:space="preserve">Sabula  </t>
  </si>
  <si>
    <t xml:space="preserve">Sac City  </t>
  </si>
  <si>
    <t xml:space="preserve">Sanborn  </t>
  </si>
  <si>
    <t xml:space="preserve">Sioux Center  </t>
  </si>
  <si>
    <t>Tipton</t>
  </si>
  <si>
    <t xml:space="preserve">Titonka  </t>
  </si>
  <si>
    <t xml:space="preserve">Waukee  </t>
  </si>
  <si>
    <t xml:space="preserve">Wayland  </t>
  </si>
  <si>
    <t xml:space="preserve">Wellman  </t>
  </si>
  <si>
    <t xml:space="preserve">West Bend  </t>
  </si>
  <si>
    <t>Whittemore</t>
  </si>
  <si>
    <t xml:space="preserve">Woodbine  </t>
  </si>
  <si>
    <t xml:space="preserve">  Total</t>
  </si>
  <si>
    <t>Wall Lake</t>
  </si>
  <si>
    <t>Winfield</t>
  </si>
  <si>
    <t>Cargill, Incorporated</t>
  </si>
  <si>
    <t>Tiger Natural Gas, Inc.</t>
  </si>
  <si>
    <t>Total Operating Revenues</t>
  </si>
  <si>
    <t>Resid</t>
  </si>
  <si>
    <t>Form IG-1 Page #</t>
  </si>
  <si>
    <t>Interstate Power and Light Company</t>
  </si>
  <si>
    <t>MidAmerican Energy Co.</t>
  </si>
  <si>
    <t>Total Iowa Gas Operations</t>
  </si>
  <si>
    <t>Orange City</t>
  </si>
  <si>
    <t>Sales for Resale</t>
  </si>
  <si>
    <t xml:space="preserve"> Sales for Resale</t>
  </si>
  <si>
    <t>Shell Energy North America (US), L.P.</t>
  </si>
  <si>
    <t>Alton</t>
  </si>
  <si>
    <t>Mapleton</t>
  </si>
  <si>
    <t>BP Canada Energy Marketing Corporation</t>
  </si>
  <si>
    <t>Encore Energy Services, Inc.</t>
  </si>
  <si>
    <t>Concord Energy LLC</t>
  </si>
  <si>
    <t>Plymouth Energy, LLC</t>
  </si>
  <si>
    <t>Tenaska Marketing Ventures</t>
  </si>
  <si>
    <t>Black Hills/Iowa Gas Utility Company, LLC</t>
  </si>
  <si>
    <t>Liberty Energy (Midstates) Corporation d/b/a Liberty Utilities</t>
  </si>
  <si>
    <r>
      <t xml:space="preserve">Allerton </t>
    </r>
    <r>
      <rPr>
        <b/>
        <sz val="9"/>
        <rFont val="Arial"/>
        <family val="2"/>
      </rPr>
      <t>(1)</t>
    </r>
  </si>
  <si>
    <t xml:space="preserve">                  annual report information on Form MG-1 rather than Form IG-1.  The information required in the Form IG-1 is more applicable to a rate-regulated utility.</t>
  </si>
  <si>
    <t>BlueMark Energy, LLC</t>
  </si>
  <si>
    <t>Unified Energy Services, LLC</t>
  </si>
  <si>
    <t>Eco-Energy, LLC</t>
  </si>
  <si>
    <t>MidAmerican Energy Services, LLC</t>
  </si>
  <si>
    <t>ASSESSABLE REVENUES</t>
  </si>
  <si>
    <t>Uncollective Revenues</t>
  </si>
  <si>
    <t>Interdepartmental Sales</t>
  </si>
  <si>
    <t>Interdepartmental Rents</t>
  </si>
  <si>
    <t>Other Adjustments</t>
  </si>
  <si>
    <t>Authority</t>
  </si>
  <si>
    <t>Uncollectible</t>
  </si>
  <si>
    <t>Sales</t>
  </si>
  <si>
    <t>Rents</t>
  </si>
  <si>
    <t>Tax</t>
  </si>
  <si>
    <t>0604G</t>
  </si>
  <si>
    <t>0776G</t>
  </si>
  <si>
    <t>0627G</t>
  </si>
  <si>
    <t>0612G</t>
  </si>
  <si>
    <t>0765G</t>
  </si>
  <si>
    <t>Reductions to Assessable Revenues</t>
  </si>
  <si>
    <t>0600G</t>
  </si>
  <si>
    <t>0601G</t>
  </si>
  <si>
    <t>0602G</t>
  </si>
  <si>
    <t>0603G</t>
  </si>
  <si>
    <t>0626G</t>
  </si>
  <si>
    <t>0605G</t>
  </si>
  <si>
    <t>0606G</t>
  </si>
  <si>
    <t>0607G</t>
  </si>
  <si>
    <t>0624G</t>
  </si>
  <si>
    <t>0608G</t>
  </si>
  <si>
    <t>0619G</t>
  </si>
  <si>
    <t>0609G</t>
  </si>
  <si>
    <t>0717G</t>
  </si>
  <si>
    <t>0620G</t>
  </si>
  <si>
    <t>0731G</t>
  </si>
  <si>
    <t>0611G</t>
  </si>
  <si>
    <t>0621G</t>
  </si>
  <si>
    <t>0625G</t>
  </si>
  <si>
    <t>0622G</t>
  </si>
  <si>
    <t>0613G</t>
  </si>
  <si>
    <t>0614G</t>
  </si>
  <si>
    <t>0615G</t>
  </si>
  <si>
    <t>0616G</t>
  </si>
  <si>
    <t>0617G</t>
  </si>
  <si>
    <t>0618G</t>
  </si>
  <si>
    <t>0610G</t>
  </si>
  <si>
    <t>0623G</t>
  </si>
  <si>
    <t>World Fuel Services, Inc.</t>
  </si>
  <si>
    <t xml:space="preserve">         MCF (MMBtu) Sold</t>
  </si>
  <si>
    <t>Net Assessable Revenues
 (as calculated)</t>
  </si>
  <si>
    <t>Energy Centers Assessable Revenues
 (as calculated)</t>
  </si>
  <si>
    <t>Net Assessable Revenues
 (as reported)</t>
  </si>
  <si>
    <t>Assessable Revenue Compare</t>
  </si>
  <si>
    <t>Energy Centers Assessable Revenues (as reported)
 (as reported)</t>
  </si>
  <si>
    <t>Spire Marketing Inc.</t>
  </si>
  <si>
    <t>Guthrie Center</t>
  </si>
  <si>
    <t>Sage Energy Trading, LLC</t>
  </si>
  <si>
    <t>Energy Centers Revenues Compare</t>
  </si>
  <si>
    <t>Traer</t>
  </si>
  <si>
    <t>WoodRiver Energy LLC</t>
  </si>
  <si>
    <t>Heartland Natural Gas, LLC</t>
  </si>
  <si>
    <t>4CNG,LLC</t>
  </si>
  <si>
    <t>Vanguard Energy Services, LLC</t>
  </si>
  <si>
    <t>KWIK TRIP, INC.</t>
  </si>
  <si>
    <t>The Energy Authority, Incorporated</t>
  </si>
  <si>
    <t>Kinect Energy, Inc.</t>
  </si>
  <si>
    <t>Constellation NewEnergy - Gas Division, LLC</t>
  </si>
  <si>
    <t>Twin Eagle Resource Management, LLC</t>
  </si>
  <si>
    <t>Rainbo Oil Company, INc</t>
  </si>
  <si>
    <t>HealthTrust Purchasing Group, LP</t>
  </si>
  <si>
    <t>0762G</t>
  </si>
  <si>
    <t>Co.</t>
  </si>
  <si>
    <t>U.S. Venture, Inc.</t>
  </si>
  <si>
    <t>Revenues per MCF sold</t>
  </si>
  <si>
    <t>Co. No.</t>
  </si>
  <si>
    <t>Total MCF Sold</t>
  </si>
  <si>
    <t>Symmetry Energy Solutions, LLC</t>
  </si>
  <si>
    <t>Revenues per GGE sold</t>
  </si>
  <si>
    <t>Note: (1)</t>
  </si>
  <si>
    <t>Gasoline Gallon Equivalents (GGEs).</t>
  </si>
  <si>
    <t>Source:</t>
  </si>
  <si>
    <t>IUB 24/7 - CNGP Annual Reports</t>
  </si>
  <si>
    <r>
      <rPr>
        <b/>
        <sz val="9"/>
        <rFont val="Arial"/>
        <family val="2"/>
      </rPr>
      <t>Note (1)</t>
    </r>
    <r>
      <rPr>
        <sz val="9"/>
        <rFont val="Arial"/>
        <family val="2"/>
      </rPr>
      <t>:  Allerton Gas Company is an investor-owned utility but is not rate regulated due to the number of customers it serves.  For this reason,  it files its</t>
    </r>
  </si>
  <si>
    <r>
      <t xml:space="preserve">Total GGE </t>
    </r>
    <r>
      <rPr>
        <b/>
        <sz val="9"/>
        <rFont val="Arial"/>
        <family val="2"/>
      </rPr>
      <t>(1)</t>
    </r>
    <r>
      <rPr>
        <sz val="9"/>
        <rFont val="Arial"/>
        <family val="2"/>
      </rPr>
      <t xml:space="preserve"> Sold</t>
    </r>
  </si>
  <si>
    <t>Notes</t>
  </si>
  <si>
    <t>Koch Energy Services, LLC</t>
  </si>
  <si>
    <t>Prairie Utilities</t>
  </si>
  <si>
    <t>Dooley's</t>
  </si>
  <si>
    <t>Inter-
departmental</t>
  </si>
  <si>
    <t>State
Sales</t>
  </si>
  <si>
    <t>Sales
to Public</t>
  </si>
  <si>
    <t>Affiliated Power Purchasers International, LLC</t>
  </si>
  <si>
    <t>Archer Daniels Midland Company</t>
  </si>
  <si>
    <t>BP Energy Company</t>
  </si>
  <si>
    <t>BP Energy Retail Company LLC</t>
  </si>
  <si>
    <t>Ecom-Energy of California, Inc.</t>
  </si>
  <si>
    <t>Environ Energy LLC</t>
  </si>
  <si>
    <t>Ethanol Products, LLC</t>
  </si>
  <si>
    <t>Insight Energy, LLC</t>
  </si>
  <si>
    <t>Freedom Energy Logistics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</si>
</sst>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.0000_);\(&quot;$&quot;#,##0.0000\)"/>
    <numFmt numFmtId="166" formatCode="#,##0.0000_);\(#,##0.0000\)"/>
    <numFmt numFmtId="167" formatCode="0._)"/>
    <numFmt numFmtId="168" formatCode="&quot;$&quot;#,##0.0000_);[Red]\(&quot;$&quot;#,##0.0000\)"/>
    <numFmt numFmtId="169" formatCode="0000"/>
    <numFmt numFmtId="170" formatCode="0000;0000"/>
    <numFmt numFmtId="171" formatCode="#,##0;[Red]#,##0"/>
    <numFmt numFmtId="172" formatCode="_(* #,##0_);_(* \(#,##0\);_(* &quot;-&quot;??_);_(@_)"/>
    <numFmt numFmtId="173" formatCode="_(&quot;$&quot;* #,##0_);_(&quot;$&quot;* \(#,##0\);_(&quot;$&quot;* &quot;-&quot;??_);_(@_)"/>
  </numFmts>
  <fonts count="24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Helv"/>
    </font>
    <font>
      <sz val="8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1"/>
    </font>
    <font>
      <sz val="9"/>
      <color rgb="FFFF0000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5">
    <xf numFmtId="164" fontId="0" fillId="0" borderId="0"/>
    <xf numFmtId="0" fontId="14" fillId="0" borderId="0"/>
    <xf numFmtId="37" fontId="4" fillId="0" borderId="0"/>
    <xf numFmtId="37" fontId="4" fillId="0" borderId="0"/>
    <xf numFmtId="0" fontId="13" fillId="0" borderId="0"/>
    <xf numFmtId="0" fontId="3" fillId="0" borderId="0"/>
    <xf numFmtId="0" fontId="15" fillId="0" borderId="0"/>
    <xf numFmtId="0" fontId="6" fillId="0" borderId="0"/>
    <xf numFmtId="37" fontId="4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</cellStyleXfs>
  <cellXfs count="314">
    <xf numFmtId="164" fontId="0" fillId="0" borderId="0" xfId="0"/>
    <xf numFmtId="164" fontId="7" fillId="0" borderId="1" xfId="0" applyFont="1" applyBorder="1"/>
    <xf numFmtId="164" fontId="7" fillId="0" borderId="0" xfId="0" applyFont="1"/>
    <xf numFmtId="164" fontId="7" fillId="0" borderId="1" xfId="0" applyFont="1" applyBorder="1" applyAlignment="1" applyProtection="1">
      <alignment horizontal="center"/>
    </xf>
    <xf numFmtId="164" fontId="7" fillId="0" borderId="2" xfId="0" applyFont="1" applyBorder="1" applyAlignment="1" applyProtection="1">
      <alignment horizontal="center"/>
    </xf>
    <xf numFmtId="164" fontId="7" fillId="0" borderId="1" xfId="0" applyFont="1" applyBorder="1" applyAlignment="1">
      <alignment horizontal="center"/>
    </xf>
    <xf numFmtId="164" fontId="7" fillId="0" borderId="3" xfId="0" applyFont="1" applyBorder="1"/>
    <xf numFmtId="164" fontId="8" fillId="0" borderId="1" xfId="0" applyFont="1" applyBorder="1" applyAlignment="1" applyProtection="1">
      <alignment horizontal="left"/>
    </xf>
    <xf numFmtId="5" fontId="7" fillId="0" borderId="1" xfId="0" applyNumberFormat="1" applyFont="1" applyBorder="1" applyProtection="1"/>
    <xf numFmtId="5" fontId="7" fillId="0" borderId="3" xfId="0" applyNumberFormat="1" applyFont="1" applyBorder="1" applyProtection="1"/>
    <xf numFmtId="164" fontId="7" fillId="0" borderId="1" xfId="0" applyFont="1" applyBorder="1" applyAlignment="1" applyProtection="1">
      <alignment horizontal="left"/>
    </xf>
    <xf numFmtId="37" fontId="7" fillId="0" borderId="1" xfId="0" applyNumberFormat="1" applyFont="1" applyBorder="1" applyProtection="1"/>
    <xf numFmtId="37" fontId="7" fillId="0" borderId="3" xfId="0" applyNumberFormat="1" applyFont="1" applyBorder="1" applyProtection="1"/>
    <xf numFmtId="164" fontId="7" fillId="0" borderId="2" xfId="0" applyFont="1" applyBorder="1" applyAlignment="1" applyProtection="1">
      <alignment horizontal="left"/>
    </xf>
    <xf numFmtId="164" fontId="7" fillId="0" borderId="7" xfId="0" applyFont="1" applyBorder="1"/>
    <xf numFmtId="165" fontId="7" fillId="0" borderId="1" xfId="0" applyNumberFormat="1" applyFont="1" applyBorder="1" applyProtection="1"/>
    <xf numFmtId="164" fontId="7" fillId="0" borderId="0" xfId="0" applyFont="1" applyAlignment="1">
      <alignment horizontal="center"/>
    </xf>
    <xf numFmtId="37" fontId="7" fillId="0" borderId="0" xfId="0" applyNumberFormat="1" applyFont="1" applyProtection="1"/>
    <xf numFmtId="164" fontId="7" fillId="0" borderId="0" xfId="0" applyFont="1" applyAlignment="1" applyProtection="1">
      <alignment horizontal="left"/>
    </xf>
    <xf numFmtId="165" fontId="7" fillId="0" borderId="10" xfId="0" applyNumberFormat="1" applyFont="1" applyBorder="1" applyProtection="1"/>
    <xf numFmtId="164" fontId="7" fillId="0" borderId="13" xfId="0" applyFont="1" applyBorder="1"/>
    <xf numFmtId="1" fontId="5" fillId="0" borderId="0" xfId="2" applyNumberFormat="1" applyFont="1" applyAlignment="1">
      <alignment horizontal="center"/>
    </xf>
    <xf numFmtId="37" fontId="5" fillId="0" borderId="15" xfId="2" applyFont="1" applyBorder="1" applyAlignment="1">
      <alignment wrapText="1"/>
    </xf>
    <xf numFmtId="37" fontId="5" fillId="0" borderId="0" xfId="2" applyFont="1"/>
    <xf numFmtId="37" fontId="5" fillId="0" borderId="0" xfId="2" applyFont="1" applyAlignment="1">
      <alignment wrapText="1"/>
    </xf>
    <xf numFmtId="37" fontId="5" fillId="0" borderId="7" xfId="2" applyFont="1" applyBorder="1" applyAlignment="1" applyProtection="1">
      <alignment horizontal="left" wrapText="1"/>
    </xf>
    <xf numFmtId="37" fontId="5" fillId="0" borderId="0" xfId="2" applyFont="1" applyAlignment="1" applyProtection="1">
      <alignment horizontal="left" wrapText="1"/>
    </xf>
    <xf numFmtId="39" fontId="5" fillId="0" borderId="0" xfId="2" applyNumberFormat="1" applyFont="1" applyAlignment="1" applyProtection="1">
      <alignment horizontal="left" wrapText="1"/>
    </xf>
    <xf numFmtId="39" fontId="5" fillId="0" borderId="7" xfId="2" applyNumberFormat="1" applyFont="1" applyBorder="1" applyAlignment="1" applyProtection="1">
      <alignment horizontal="left" wrapText="1"/>
    </xf>
    <xf numFmtId="5" fontId="5" fillId="0" borderId="0" xfId="2" applyNumberFormat="1" applyFont="1" applyProtection="1"/>
    <xf numFmtId="37" fontId="5" fillId="0" borderId="0" xfId="2" applyFont="1" applyAlignment="1" applyProtection="1">
      <alignment horizontal="left"/>
    </xf>
    <xf numFmtId="37" fontId="11" fillId="0" borderId="0" xfId="2" applyFont="1" applyAlignment="1">
      <alignment wrapText="1"/>
    </xf>
    <xf numFmtId="1" fontId="5" fillId="0" borderId="13" xfId="3" applyNumberFormat="1" applyFont="1" applyBorder="1" applyAlignment="1">
      <alignment horizontal="center" wrapText="1"/>
    </xf>
    <xf numFmtId="37" fontId="5" fillId="0" borderId="2" xfId="2" applyFont="1" applyBorder="1" applyAlignment="1" applyProtection="1">
      <alignment horizontal="center" wrapText="1"/>
    </xf>
    <xf numFmtId="37" fontId="5" fillId="0" borderId="0" xfId="2" applyFont="1" applyAlignment="1">
      <alignment horizontal="center"/>
    </xf>
    <xf numFmtId="164" fontId="7" fillId="0" borderId="19" xfId="0" applyFont="1" applyBorder="1" applyAlignment="1" applyProtection="1">
      <alignment horizontal="center" wrapText="1"/>
    </xf>
    <xf numFmtId="164" fontId="7" fillId="0" borderId="2" xfId="0" applyFont="1" applyBorder="1" applyAlignment="1" applyProtection="1">
      <alignment horizontal="center" wrapText="1"/>
    </xf>
    <xf numFmtId="165" fontId="7" fillId="0" borderId="0" xfId="0" applyNumberFormat="1" applyFont="1" applyProtection="1"/>
    <xf numFmtId="166" fontId="7" fillId="0" borderId="0" xfId="0" applyNumberFormat="1" applyFont="1" applyProtection="1"/>
    <xf numFmtId="164" fontId="12" fillId="0" borderId="0" xfId="0" applyFont="1"/>
    <xf numFmtId="164" fontId="12" fillId="0" borderId="0" xfId="0" applyFont="1" applyAlignment="1">
      <alignment horizontal="center"/>
    </xf>
    <xf numFmtId="164" fontId="7" fillId="0" borderId="0" xfId="0" applyFont="1" applyAlignment="1" applyProtection="1">
      <alignment horizontal="right"/>
    </xf>
    <xf numFmtId="164" fontId="7" fillId="0" borderId="4" xfId="0" applyFont="1" applyBorder="1" applyAlignment="1" applyProtection="1">
      <alignment horizontal="center" wrapText="1"/>
    </xf>
    <xf numFmtId="164" fontId="7" fillId="0" borderId="1" xfId="0" applyFont="1" applyBorder="1" applyAlignment="1">
      <alignment horizontal="center" wrapText="1"/>
    </xf>
    <xf numFmtId="164" fontId="7" fillId="0" borderId="0" xfId="0" applyFont="1" applyAlignment="1">
      <alignment horizontal="center" wrapText="1"/>
    </xf>
    <xf numFmtId="164" fontId="7" fillId="0" borderId="3" xfId="0" applyFont="1" applyBorder="1" applyAlignment="1">
      <alignment horizontal="center" wrapText="1"/>
    </xf>
    <xf numFmtId="164" fontId="7" fillId="0" borderId="20" xfId="0" applyFont="1" applyBorder="1" applyAlignment="1" applyProtection="1">
      <alignment horizontal="center" wrapText="1"/>
    </xf>
    <xf numFmtId="164" fontId="7" fillId="0" borderId="21" xfId="0" applyFont="1" applyBorder="1" applyAlignment="1">
      <alignment horizontal="center" wrapText="1"/>
    </xf>
    <xf numFmtId="37" fontId="5" fillId="0" borderId="1" xfId="2" applyFont="1" applyBorder="1" applyAlignment="1">
      <alignment wrapText="1"/>
    </xf>
    <xf numFmtId="37" fontId="5" fillId="0" borderId="1" xfId="2" applyFont="1" applyBorder="1" applyAlignment="1" applyProtection="1">
      <alignment horizontal="center" wrapText="1"/>
    </xf>
    <xf numFmtId="37" fontId="5" fillId="0" borderId="2" xfId="2" applyFont="1" applyBorder="1" applyAlignment="1" applyProtection="1">
      <alignment horizontal="centerContinuous" wrapText="1"/>
    </xf>
    <xf numFmtId="37" fontId="5" fillId="0" borderId="7" xfId="2" applyFont="1" applyBorder="1" applyAlignment="1">
      <alignment horizontal="centerContinuous" wrapText="1"/>
    </xf>
    <xf numFmtId="37" fontId="5" fillId="0" borderId="0" xfId="2" applyNumberFormat="1" applyFont="1" applyAlignment="1" applyProtection="1">
      <alignment wrapText="1"/>
    </xf>
    <xf numFmtId="5" fontId="11" fillId="0" borderId="0" xfId="2" applyNumberFormat="1" applyFont="1" applyAlignment="1" applyProtection="1">
      <alignment wrapText="1"/>
    </xf>
    <xf numFmtId="37" fontId="5" fillId="0" borderId="0" xfId="2" applyFont="1" applyAlignment="1"/>
    <xf numFmtId="10" fontId="5" fillId="0" borderId="0" xfId="2" applyNumberFormat="1" applyFont="1" applyAlignment="1" applyProtection="1"/>
    <xf numFmtId="5" fontId="5" fillId="0" borderId="0" xfId="2" applyNumberFormat="1" applyFont="1" applyAlignment="1" applyProtection="1"/>
    <xf numFmtId="37" fontId="5" fillId="0" borderId="0" xfId="2" applyNumberFormat="1" applyFont="1" applyAlignment="1" applyProtection="1"/>
    <xf numFmtId="7" fontId="5" fillId="0" borderId="0" xfId="2" applyNumberFormat="1" applyFont="1" applyAlignment="1" applyProtection="1"/>
    <xf numFmtId="5" fontId="7" fillId="0" borderId="10" xfId="0" applyNumberFormat="1" applyFont="1" applyBorder="1" applyProtection="1"/>
    <xf numFmtId="37" fontId="5" fillId="0" borderId="0" xfId="2" applyFont="1" applyFill="1" applyAlignment="1" applyProtection="1">
      <alignment horizontal="left" wrapText="1"/>
    </xf>
    <xf numFmtId="5" fontId="7" fillId="0" borderId="0" xfId="0" applyNumberFormat="1" applyFont="1" applyBorder="1" applyProtection="1"/>
    <xf numFmtId="164" fontId="8" fillId="0" borderId="3" xfId="0" applyFont="1" applyBorder="1" applyAlignment="1">
      <alignment horizontal="center" wrapText="1"/>
    </xf>
    <xf numFmtId="1" fontId="5" fillId="0" borderId="0" xfId="2" applyNumberFormat="1" applyFont="1" applyFill="1" applyAlignment="1">
      <alignment horizontal="center"/>
    </xf>
    <xf numFmtId="37" fontId="5" fillId="0" borderId="0" xfId="2" applyFont="1" applyFill="1" applyAlignment="1">
      <alignment wrapText="1"/>
    </xf>
    <xf numFmtId="37" fontId="5" fillId="0" borderId="0" xfId="2" applyFont="1" applyFill="1"/>
    <xf numFmtId="6" fontId="5" fillId="0" borderId="14" xfId="2" applyNumberFormat="1" applyFont="1" applyBorder="1" applyAlignment="1">
      <alignment wrapText="1"/>
    </xf>
    <xf numFmtId="6" fontId="5" fillId="0" borderId="22" xfId="2" applyNumberFormat="1" applyFont="1" applyBorder="1" applyAlignment="1">
      <alignment wrapText="1"/>
    </xf>
    <xf numFmtId="6" fontId="5" fillId="0" borderId="1" xfId="2" applyNumberFormat="1" applyFont="1" applyBorder="1" applyAlignment="1">
      <alignment wrapText="1"/>
    </xf>
    <xf numFmtId="6" fontId="5" fillId="0" borderId="0" xfId="2" applyNumberFormat="1" applyFont="1" applyAlignment="1">
      <alignment wrapText="1"/>
    </xf>
    <xf numFmtId="6" fontId="5" fillId="0" borderId="2" xfId="2" applyNumberFormat="1" applyFont="1" applyBorder="1" applyAlignment="1" applyProtection="1">
      <alignment horizontal="centerContinuous" wrapText="1"/>
    </xf>
    <xf numFmtId="6" fontId="5" fillId="0" borderId="7" xfId="2" applyNumberFormat="1" applyFont="1" applyBorder="1" applyAlignment="1">
      <alignment horizontal="centerContinuous" wrapText="1"/>
    </xf>
    <xf numFmtId="6" fontId="5" fillId="0" borderId="2" xfId="2" applyNumberFormat="1" applyFont="1" applyBorder="1" applyAlignment="1" applyProtection="1">
      <alignment horizontal="center" wrapText="1"/>
    </xf>
    <xf numFmtId="6" fontId="5" fillId="0" borderId="0" xfId="2" applyNumberFormat="1" applyFont="1" applyAlignment="1"/>
    <xf numFmtId="6" fontId="5" fillId="0" borderId="0" xfId="2" applyNumberFormat="1" applyFont="1" applyAlignment="1" applyProtection="1"/>
    <xf numFmtId="6" fontId="5" fillId="0" borderId="0" xfId="2" applyNumberFormat="1" applyFont="1" applyAlignment="1" applyProtection="1">
      <alignment horizontal="right"/>
    </xf>
    <xf numFmtId="6" fontId="11" fillId="0" borderId="0" xfId="2" applyNumberFormat="1" applyFont="1" applyAlignment="1">
      <alignment wrapText="1"/>
    </xf>
    <xf numFmtId="37" fontId="5" fillId="0" borderId="0" xfId="2" applyFont="1" applyFill="1" applyAlignment="1">
      <alignment horizontal="center"/>
    </xf>
    <xf numFmtId="167" fontId="5" fillId="0" borderId="0" xfId="2" applyNumberFormat="1" applyFont="1" applyFill="1"/>
    <xf numFmtId="167" fontId="5" fillId="0" borderId="0" xfId="0" applyNumberFormat="1" applyFont="1" applyFill="1" applyAlignment="1" applyProtection="1">
      <alignment horizontal="left"/>
    </xf>
    <xf numFmtId="37" fontId="5" fillId="0" borderId="0" xfId="2" applyFont="1" applyFill="1" applyBorder="1"/>
    <xf numFmtId="37" fontId="5" fillId="0" borderId="0" xfId="2" applyFont="1" applyBorder="1"/>
    <xf numFmtId="5" fontId="7" fillId="0" borderId="1" xfId="0" applyNumberFormat="1" applyFont="1" applyBorder="1" applyProtection="1">
      <protection locked="0"/>
    </xf>
    <xf numFmtId="37" fontId="7" fillId="0" borderId="1" xfId="0" applyNumberFormat="1" applyFont="1" applyBorder="1" applyProtection="1">
      <protection locked="0"/>
    </xf>
    <xf numFmtId="164" fontId="7" fillId="0" borderId="30" xfId="0" applyFont="1" applyBorder="1"/>
    <xf numFmtId="164" fontId="7" fillId="0" borderId="30" xfId="0" applyFont="1" applyBorder="1" applyAlignment="1">
      <alignment horizontal="center"/>
    </xf>
    <xf numFmtId="164" fontId="7" fillId="0" borderId="31" xfId="0" applyFont="1" applyBorder="1"/>
    <xf numFmtId="164" fontId="8" fillId="0" borderId="30" xfId="0" applyFont="1" applyBorder="1"/>
    <xf numFmtId="164" fontId="8" fillId="0" borderId="2" xfId="0" applyFont="1" applyBorder="1" applyAlignment="1" applyProtection="1">
      <alignment horizontal="left"/>
    </xf>
    <xf numFmtId="37" fontId="7" fillId="0" borderId="1" xfId="0" applyNumberFormat="1" applyFont="1" applyBorder="1" applyAlignment="1" applyProtection="1">
      <alignment horizontal="right"/>
      <protection locked="0"/>
    </xf>
    <xf numFmtId="5" fontId="7" fillId="2" borderId="5" xfId="0" applyNumberFormat="1" applyFont="1" applyFill="1" applyBorder="1" applyProtection="1"/>
    <xf numFmtId="5" fontId="7" fillId="2" borderId="6" xfId="0" applyNumberFormat="1" applyFont="1" applyFill="1" applyBorder="1" applyProtection="1"/>
    <xf numFmtId="5" fontId="7" fillId="2" borderId="3" xfId="0" applyNumberFormat="1" applyFont="1" applyFill="1" applyBorder="1" applyProtection="1"/>
    <xf numFmtId="37" fontId="7" fillId="2" borderId="3" xfId="0" applyNumberFormat="1" applyFont="1" applyFill="1" applyBorder="1" applyProtection="1"/>
    <xf numFmtId="37" fontId="7" fillId="2" borderId="4" xfId="0" applyNumberFormat="1" applyFont="1" applyFill="1" applyBorder="1" applyProtection="1"/>
    <xf numFmtId="5" fontId="7" fillId="2" borderId="10" xfId="0" applyNumberFormat="1" applyFont="1" applyFill="1" applyBorder="1" applyProtection="1"/>
    <xf numFmtId="5" fontId="7" fillId="2" borderId="27" xfId="0" applyNumberFormat="1" applyFont="1" applyFill="1" applyBorder="1" applyProtection="1"/>
    <xf numFmtId="5" fontId="7" fillId="2" borderId="12" xfId="0" applyNumberFormat="1" applyFont="1" applyFill="1" applyBorder="1" applyProtection="1"/>
    <xf numFmtId="6" fontId="7" fillId="2" borderId="6" xfId="0" applyNumberFormat="1" applyFont="1" applyFill="1" applyBorder="1" applyProtection="1"/>
    <xf numFmtId="37" fontId="7" fillId="2" borderId="6" xfId="0" applyNumberFormat="1" applyFont="1" applyFill="1" applyBorder="1" applyProtection="1"/>
    <xf numFmtId="5" fontId="7" fillId="2" borderId="32" xfId="0" applyNumberFormat="1" applyFont="1" applyFill="1" applyBorder="1" applyProtection="1"/>
    <xf numFmtId="5" fontId="7" fillId="2" borderId="24" xfId="0" applyNumberFormat="1" applyFont="1" applyFill="1" applyBorder="1" applyProtection="1"/>
    <xf numFmtId="165" fontId="7" fillId="2" borderId="1" xfId="0" applyNumberFormat="1" applyFont="1" applyFill="1" applyBorder="1" applyProtection="1"/>
    <xf numFmtId="165" fontId="7" fillId="2" borderId="3" xfId="0" applyNumberFormat="1" applyFont="1" applyFill="1" applyBorder="1" applyProtection="1"/>
    <xf numFmtId="166" fontId="7" fillId="2" borderId="1" xfId="0" applyNumberFormat="1" applyFont="1" applyFill="1" applyBorder="1" applyProtection="1"/>
    <xf numFmtId="166" fontId="7" fillId="2" borderId="10" xfId="0" applyNumberFormat="1" applyFont="1" applyFill="1" applyBorder="1" applyProtection="1"/>
    <xf numFmtId="166" fontId="7" fillId="2" borderId="3" xfId="0" applyNumberFormat="1" applyFont="1" applyFill="1" applyBorder="1" applyProtection="1"/>
    <xf numFmtId="166" fontId="7" fillId="2" borderId="8" xfId="0" applyNumberFormat="1" applyFont="1" applyFill="1" applyBorder="1" applyAlignment="1" applyProtection="1">
      <alignment horizontal="right"/>
    </xf>
    <xf numFmtId="166" fontId="7" fillId="2" borderId="9" xfId="0" applyNumberFormat="1" applyFont="1" applyFill="1" applyBorder="1" applyAlignment="1" applyProtection="1">
      <alignment horizontal="right"/>
    </xf>
    <xf numFmtId="165" fontId="7" fillId="2" borderId="5" xfId="0" applyNumberFormat="1" applyFont="1" applyFill="1" applyBorder="1" applyProtection="1"/>
    <xf numFmtId="165" fontId="7" fillId="2" borderId="6" xfId="0" applyNumberFormat="1" applyFont="1" applyFill="1" applyBorder="1" applyProtection="1"/>
    <xf numFmtId="165" fontId="7" fillId="2" borderId="10" xfId="0" applyNumberFormat="1" applyFont="1" applyFill="1" applyBorder="1" applyProtection="1"/>
    <xf numFmtId="166" fontId="7" fillId="2" borderId="2" xfId="0" applyNumberFormat="1" applyFont="1" applyFill="1" applyBorder="1" applyProtection="1"/>
    <xf numFmtId="166" fontId="7" fillId="2" borderId="4" xfId="0" applyNumberFormat="1" applyFont="1" applyFill="1" applyBorder="1" applyProtection="1"/>
    <xf numFmtId="166" fontId="7" fillId="2" borderId="11" xfId="0" applyNumberFormat="1" applyFont="1" applyFill="1" applyBorder="1" applyProtection="1"/>
    <xf numFmtId="165" fontId="7" fillId="2" borderId="12" xfId="0" applyNumberFormat="1" applyFont="1" applyFill="1" applyBorder="1" applyProtection="1"/>
    <xf numFmtId="168" fontId="7" fillId="2" borderId="1" xfId="0" applyNumberFormat="1" applyFont="1" applyFill="1" applyBorder="1" applyProtection="1"/>
    <xf numFmtId="168" fontId="7" fillId="2" borderId="6" xfId="0" applyNumberFormat="1" applyFont="1" applyFill="1" applyBorder="1" applyProtection="1"/>
    <xf numFmtId="37" fontId="7" fillId="2" borderId="12" xfId="0" applyNumberFormat="1" applyFont="1" applyFill="1" applyBorder="1" applyProtection="1"/>
    <xf numFmtId="37" fontId="7" fillId="2" borderId="10" xfId="0" applyNumberFormat="1" applyFont="1" applyFill="1" applyBorder="1" applyProtection="1"/>
    <xf numFmtId="37" fontId="7" fillId="2" borderId="11" xfId="0" applyNumberFormat="1" applyFont="1" applyFill="1" applyBorder="1" applyProtection="1"/>
    <xf numFmtId="165" fontId="7" fillId="0" borderId="1" xfId="0" applyNumberFormat="1" applyFont="1" applyFill="1" applyBorder="1" applyProtection="1"/>
    <xf numFmtId="165" fontId="7" fillId="0" borderId="10" xfId="0" applyNumberFormat="1" applyFont="1" applyFill="1" applyBorder="1" applyProtection="1"/>
    <xf numFmtId="37" fontId="5" fillId="0" borderId="14" xfId="8" applyFont="1" applyFill="1" applyBorder="1" applyAlignment="1" applyProtection="1">
      <alignment horizontal="center"/>
    </xf>
    <xf numFmtId="37" fontId="5" fillId="0" borderId="30" xfId="8" applyFont="1" applyBorder="1" applyAlignment="1" applyProtection="1">
      <alignment horizontal="center"/>
    </xf>
    <xf numFmtId="37" fontId="5" fillId="0" borderId="2" xfId="8" applyFont="1" applyBorder="1" applyAlignment="1" applyProtection="1">
      <alignment horizontal="center"/>
    </xf>
    <xf numFmtId="37" fontId="5" fillId="0" borderId="30" xfId="8" applyFont="1" applyBorder="1"/>
    <xf numFmtId="39" fontId="5" fillId="0" borderId="30" xfId="8" applyNumberFormat="1" applyFont="1" applyBorder="1" applyProtection="1"/>
    <xf numFmtId="39" fontId="5" fillId="0" borderId="0" xfId="8" applyNumberFormat="1" applyFont="1" applyBorder="1" applyProtection="1"/>
    <xf numFmtId="37" fontId="5" fillId="0" borderId="0" xfId="8" applyFont="1"/>
    <xf numFmtId="37" fontId="5" fillId="0" borderId="33" xfId="8" applyFont="1" applyFill="1" applyBorder="1" applyAlignment="1" applyProtection="1">
      <alignment horizontal="center"/>
    </xf>
    <xf numFmtId="6" fontId="5" fillId="2" borderId="1" xfId="2" applyNumberFormat="1" applyFont="1" applyFill="1" applyBorder="1" applyAlignment="1" applyProtection="1">
      <alignment horizontal="center" wrapText="1"/>
    </xf>
    <xf numFmtId="6" fontId="5" fillId="2" borderId="2" xfId="2" applyNumberFormat="1" applyFont="1" applyFill="1" applyBorder="1" applyAlignment="1" applyProtection="1">
      <alignment horizontal="center" wrapText="1"/>
    </xf>
    <xf numFmtId="6" fontId="5" fillId="2" borderId="1" xfId="2" applyNumberFormat="1" applyFont="1" applyFill="1" applyBorder="1" applyAlignment="1">
      <alignment wrapText="1"/>
    </xf>
    <xf numFmtId="6" fontId="5" fillId="2" borderId="1" xfId="2" applyNumberFormat="1" applyFont="1" applyFill="1" applyBorder="1" applyAlignment="1" applyProtection="1">
      <alignment wrapText="1"/>
    </xf>
    <xf numFmtId="6" fontId="5" fillId="2" borderId="5" xfId="2" applyNumberFormat="1" applyFont="1" applyFill="1" applyBorder="1" applyAlignment="1" applyProtection="1">
      <alignment wrapText="1"/>
    </xf>
    <xf numFmtId="6" fontId="5" fillId="2" borderId="3" xfId="2" applyNumberFormat="1" applyFont="1" applyFill="1" applyBorder="1" applyAlignment="1" applyProtection="1">
      <alignment horizontal="center" wrapText="1"/>
    </xf>
    <xf numFmtId="6" fontId="5" fillId="2" borderId="4" xfId="2" applyNumberFormat="1" applyFont="1" applyFill="1" applyBorder="1" applyAlignment="1" applyProtection="1">
      <alignment horizontal="center" wrapText="1"/>
    </xf>
    <xf numFmtId="6" fontId="5" fillId="2" borderId="3" xfId="2" applyNumberFormat="1" applyFont="1" applyFill="1" applyBorder="1" applyAlignment="1">
      <alignment wrapText="1"/>
    </xf>
    <xf numFmtId="6" fontId="5" fillId="2" borderId="3" xfId="2" applyNumberFormat="1" applyFont="1" applyFill="1" applyBorder="1" applyAlignment="1" applyProtection="1">
      <alignment wrapText="1"/>
    </xf>
    <xf numFmtId="37" fontId="5" fillId="2" borderId="1" xfId="2" applyFont="1" applyFill="1" applyBorder="1" applyAlignment="1" applyProtection="1">
      <alignment horizontal="center" wrapText="1"/>
    </xf>
    <xf numFmtId="37" fontId="5" fillId="2" borderId="2" xfId="2" applyFont="1" applyFill="1" applyBorder="1" applyAlignment="1" applyProtection="1">
      <alignment horizontal="center" wrapText="1"/>
    </xf>
    <xf numFmtId="37" fontId="5" fillId="2" borderId="1" xfId="2" applyFont="1" applyFill="1" applyBorder="1" applyAlignment="1">
      <alignment wrapText="1"/>
    </xf>
    <xf numFmtId="37" fontId="5" fillId="2" borderId="3" xfId="1" applyNumberFormat="1" applyFont="1" applyFill="1" applyBorder="1" applyAlignment="1">
      <alignment horizontal="right" vertical="top"/>
    </xf>
    <xf numFmtId="37" fontId="5" fillId="2" borderId="3" xfId="2" applyFont="1" applyFill="1" applyBorder="1" applyAlignment="1">
      <alignment wrapText="1"/>
    </xf>
    <xf numFmtId="37" fontId="5" fillId="2" borderId="4" xfId="2" applyFont="1" applyFill="1" applyBorder="1" applyAlignment="1" applyProtection="1">
      <alignment horizontal="center" wrapText="1"/>
    </xf>
    <xf numFmtId="37" fontId="5" fillId="2" borderId="26" xfId="1" applyNumberFormat="1" applyFont="1" applyFill="1" applyBorder="1" applyAlignment="1">
      <alignment horizontal="right" vertical="top"/>
    </xf>
    <xf numFmtId="37" fontId="5" fillId="2" borderId="14" xfId="2" applyFont="1" applyFill="1" applyBorder="1" applyAlignment="1" applyProtection="1">
      <alignment horizontal="center" wrapText="1"/>
    </xf>
    <xf numFmtId="7" fontId="5" fillId="2" borderId="1" xfId="2" applyNumberFormat="1" applyFont="1" applyFill="1" applyBorder="1" applyAlignment="1" applyProtection="1">
      <alignment wrapText="1"/>
    </xf>
    <xf numFmtId="7" fontId="5" fillId="2" borderId="5" xfId="2" applyNumberFormat="1" applyFont="1" applyFill="1" applyBorder="1" applyAlignment="1" applyProtection="1">
      <alignment wrapText="1"/>
    </xf>
    <xf numFmtId="5" fontId="5" fillId="2" borderId="1" xfId="2" applyNumberFormat="1" applyFont="1" applyFill="1" applyBorder="1" applyAlignment="1" applyProtection="1">
      <alignment wrapText="1"/>
    </xf>
    <xf numFmtId="37" fontId="5" fillId="0" borderId="30" xfId="8" applyFont="1" applyFill="1" applyBorder="1" applyAlignment="1" applyProtection="1">
      <alignment horizontal="center"/>
      <protection locked="0"/>
    </xf>
    <xf numFmtId="37" fontId="5" fillId="0" borderId="2" xfId="8" applyFont="1" applyBorder="1" applyAlignment="1" applyProtection="1">
      <alignment horizontal="center"/>
      <protection locked="0"/>
    </xf>
    <xf numFmtId="37" fontId="5" fillId="0" borderId="30" xfId="8" applyFont="1" applyBorder="1" applyProtection="1">
      <protection locked="0"/>
    </xf>
    <xf numFmtId="164" fontId="0" fillId="0" borderId="0" xfId="0" applyProtection="1">
      <protection locked="0"/>
    </xf>
    <xf numFmtId="164" fontId="0" fillId="0" borderId="0" xfId="0" applyBorder="1" applyProtection="1">
      <protection locked="0"/>
    </xf>
    <xf numFmtId="6" fontId="5" fillId="0" borderId="14" xfId="2" applyNumberFormat="1" applyFont="1" applyBorder="1" applyAlignment="1" applyProtection="1">
      <alignment wrapText="1"/>
      <protection locked="0"/>
    </xf>
    <xf numFmtId="6" fontId="5" fillId="0" borderId="1" xfId="2" applyNumberFormat="1" applyFont="1" applyBorder="1" applyAlignment="1" applyProtection="1">
      <alignment horizontal="center" wrapText="1"/>
      <protection locked="0"/>
    </xf>
    <xf numFmtId="6" fontId="5" fillId="0" borderId="2" xfId="2" applyNumberFormat="1" applyFont="1" applyBorder="1" applyAlignment="1" applyProtection="1">
      <alignment horizontal="center" wrapText="1"/>
      <protection locked="0"/>
    </xf>
    <xf numFmtId="6" fontId="5" fillId="0" borderId="1" xfId="2" applyNumberFormat="1" applyFont="1" applyBorder="1" applyAlignment="1" applyProtection="1">
      <alignment wrapText="1"/>
      <protection locked="0"/>
    </xf>
    <xf numFmtId="6" fontId="5" fillId="0" borderId="0" xfId="2" applyNumberFormat="1" applyFont="1" applyAlignment="1" applyProtection="1">
      <alignment wrapText="1"/>
      <protection locked="0"/>
    </xf>
    <xf numFmtId="6" fontId="5" fillId="0" borderId="0" xfId="2" applyNumberFormat="1" applyFont="1" applyAlignment="1" applyProtection="1">
      <protection locked="0"/>
    </xf>
    <xf numFmtId="6" fontId="11" fillId="0" borderId="0" xfId="2" applyNumberFormat="1" applyFont="1" applyAlignment="1" applyProtection="1">
      <alignment wrapText="1"/>
      <protection locked="0"/>
    </xf>
    <xf numFmtId="14" fontId="3" fillId="0" borderId="0" xfId="5" applyNumberFormat="1" applyProtection="1"/>
    <xf numFmtId="37" fontId="5" fillId="2" borderId="3" xfId="1" applyNumberFormat="1" applyFont="1" applyFill="1" applyBorder="1" applyAlignment="1">
      <alignment horizontal="right"/>
    </xf>
    <xf numFmtId="37" fontId="5" fillId="2" borderId="26" xfId="1" applyNumberFormat="1" applyFont="1" applyFill="1" applyBorder="1" applyAlignment="1">
      <alignment horizontal="right"/>
    </xf>
    <xf numFmtId="39" fontId="5" fillId="0" borderId="30" xfId="8" applyNumberFormat="1" applyFont="1" applyBorder="1" applyAlignment="1" applyProtection="1"/>
    <xf numFmtId="37" fontId="5" fillId="0" borderId="28" xfId="8" applyFont="1" applyFill="1" applyBorder="1" applyAlignment="1" applyProtection="1">
      <alignment horizontal="center"/>
      <protection locked="0"/>
    </xf>
    <xf numFmtId="37" fontId="5" fillId="0" borderId="28" xfId="8" applyFont="1" applyBorder="1" applyAlignment="1" applyProtection="1">
      <alignment horizontal="center"/>
      <protection locked="0"/>
    </xf>
    <xf numFmtId="37" fontId="5" fillId="0" borderId="20" xfId="8" applyFont="1" applyBorder="1" applyAlignment="1" applyProtection="1">
      <alignment horizontal="center"/>
      <protection locked="0"/>
    </xf>
    <xf numFmtId="37" fontId="5" fillId="0" borderId="28" xfId="8" applyFont="1" applyBorder="1" applyProtection="1">
      <protection locked="0"/>
    </xf>
    <xf numFmtId="39" fontId="5" fillId="0" borderId="30" xfId="8" applyNumberFormat="1" applyFont="1" applyFill="1" applyBorder="1" applyProtection="1"/>
    <xf numFmtId="37" fontId="5" fillId="0" borderId="30" xfId="8" applyFont="1" applyFill="1" applyBorder="1" applyAlignment="1" applyProtection="1">
      <alignment horizontal="center"/>
    </xf>
    <xf numFmtId="37" fontId="5" fillId="0" borderId="2" xfId="8" applyFont="1" applyFill="1" applyBorder="1" applyAlignment="1" applyProtection="1">
      <alignment horizontal="center"/>
    </xf>
    <xf numFmtId="37" fontId="5" fillId="0" borderId="30" xfId="8" applyFont="1" applyFill="1" applyBorder="1"/>
    <xf numFmtId="39" fontId="5" fillId="0" borderId="30" xfId="8" applyNumberFormat="1" applyFont="1" applyFill="1" applyBorder="1" applyAlignment="1" applyProtection="1"/>
    <xf numFmtId="164" fontId="0" fillId="0" borderId="0" xfId="0" applyFill="1"/>
    <xf numFmtId="37" fontId="5" fillId="2" borderId="2" xfId="2" applyFont="1" applyFill="1" applyBorder="1" applyAlignment="1" applyProtection="1">
      <alignment horizontal="center" wrapText="1"/>
    </xf>
    <xf numFmtId="38" fontId="7" fillId="2" borderId="4" xfId="0" applyNumberFormat="1" applyFont="1" applyFill="1" applyBorder="1" applyProtection="1"/>
    <xf numFmtId="169" fontId="5" fillId="0" borderId="0" xfId="2" applyNumberFormat="1" applyFont="1" applyAlignment="1" applyProtection="1">
      <alignment horizontal="center" wrapText="1"/>
      <protection locked="0"/>
    </xf>
    <xf numFmtId="169" fontId="5" fillId="0" borderId="0" xfId="3" applyNumberFormat="1" applyFont="1" applyAlignment="1" applyProtection="1">
      <alignment horizontal="center" wrapText="1"/>
      <protection locked="0"/>
    </xf>
    <xf numFmtId="169" fontId="5" fillId="0" borderId="13" xfId="3" applyNumberFormat="1" applyFont="1" applyBorder="1" applyAlignment="1" applyProtection="1">
      <alignment horizontal="center" wrapText="1"/>
      <protection locked="0"/>
    </xf>
    <xf numFmtId="169" fontId="5" fillId="0" borderId="0" xfId="2" applyNumberFormat="1" applyFont="1" applyAlignment="1" applyProtection="1">
      <alignment horizontal="center"/>
      <protection locked="0"/>
    </xf>
    <xf numFmtId="169" fontId="11" fillId="0" borderId="0" xfId="2" applyNumberFormat="1" applyFont="1" applyAlignment="1" applyProtection="1">
      <alignment horizontal="center" wrapText="1"/>
      <protection locked="0"/>
    </xf>
    <xf numFmtId="37" fontId="5" fillId="2" borderId="33" xfId="2" applyFont="1" applyFill="1" applyBorder="1" applyAlignment="1">
      <alignment wrapText="1"/>
    </xf>
    <xf numFmtId="5" fontId="5" fillId="2" borderId="35" xfId="2" applyNumberFormat="1" applyFont="1" applyFill="1" applyBorder="1" applyAlignment="1" applyProtection="1">
      <alignment wrapText="1"/>
    </xf>
    <xf numFmtId="170" fontId="5" fillId="0" borderId="0" xfId="2" applyNumberFormat="1" applyFont="1" applyAlignment="1" applyProtection="1">
      <alignment horizontal="right" wrapText="1"/>
      <protection locked="0"/>
    </xf>
    <xf numFmtId="3" fontId="5" fillId="0" borderId="1" xfId="2" applyNumberFormat="1" applyFont="1" applyBorder="1" applyAlignment="1" applyProtection="1">
      <alignment wrapText="1"/>
      <protection locked="0"/>
    </xf>
    <xf numFmtId="37" fontId="5" fillId="0" borderId="0" xfId="8" applyFont="1" applyFill="1" applyBorder="1" applyAlignment="1" applyProtection="1">
      <alignment horizontal="center"/>
      <protection locked="0"/>
    </xf>
    <xf numFmtId="37" fontId="5" fillId="0" borderId="7" xfId="8" applyFont="1" applyFill="1" applyBorder="1" applyAlignment="1" applyProtection="1">
      <alignment horizontal="center"/>
      <protection locked="0"/>
    </xf>
    <xf numFmtId="37" fontId="5" fillId="0" borderId="0" xfId="8" applyFont="1" applyFill="1" applyBorder="1" applyProtection="1">
      <protection locked="0"/>
    </xf>
    <xf numFmtId="171" fontId="5" fillId="2" borderId="5" xfId="2" applyNumberFormat="1" applyFont="1" applyFill="1" applyBorder="1" applyAlignment="1" applyProtection="1">
      <alignment wrapText="1"/>
    </xf>
    <xf numFmtId="6" fontId="5" fillId="2" borderId="12" xfId="2" applyNumberFormat="1" applyFont="1" applyFill="1" applyBorder="1" applyAlignment="1" applyProtection="1">
      <alignment wrapText="1"/>
    </xf>
    <xf numFmtId="166" fontId="7" fillId="2" borderId="1" xfId="0" applyNumberFormat="1" applyFont="1" applyFill="1" applyBorder="1" applyAlignment="1" applyProtection="1">
      <alignment horizontal="right"/>
    </xf>
    <xf numFmtId="172" fontId="7" fillId="0" borderId="0" xfId="11" applyNumberFormat="1" applyFont="1"/>
    <xf numFmtId="6" fontId="5" fillId="2" borderId="31" xfId="2" applyNumberFormat="1" applyFont="1" applyFill="1" applyBorder="1" applyAlignment="1" applyProtection="1">
      <alignment wrapText="1"/>
    </xf>
    <xf numFmtId="6" fontId="5" fillId="2" borderId="30" xfId="2" applyNumberFormat="1" applyFont="1" applyFill="1" applyBorder="1" applyAlignment="1" applyProtection="1">
      <alignment wrapText="1"/>
    </xf>
    <xf numFmtId="37" fontId="5" fillId="2" borderId="31" xfId="1" applyNumberFormat="1" applyFont="1" applyFill="1" applyBorder="1" applyAlignment="1">
      <alignment horizontal="right" vertical="top"/>
    </xf>
    <xf numFmtId="37" fontId="5" fillId="2" borderId="35" xfId="1" applyNumberFormat="1" applyFont="1" applyFill="1" applyBorder="1" applyAlignment="1">
      <alignment horizontal="right" vertical="top"/>
    </xf>
    <xf numFmtId="170" fontId="5" fillId="0" borderId="0" xfId="2" applyNumberFormat="1" applyFont="1" applyFill="1" applyAlignment="1" applyProtection="1">
      <alignment horizontal="right" wrapText="1"/>
      <protection locked="0"/>
    </xf>
    <xf numFmtId="169" fontId="5" fillId="0" borderId="0" xfId="3" applyNumberFormat="1" applyFont="1" applyBorder="1" applyAlignment="1" applyProtection="1">
      <alignment horizontal="center" wrapText="1"/>
      <protection locked="0"/>
    </xf>
    <xf numFmtId="167" fontId="5" fillId="0" borderId="1" xfId="2" applyNumberFormat="1" applyFont="1" applyBorder="1" applyAlignment="1" applyProtection="1">
      <alignment horizontal="center"/>
    </xf>
    <xf numFmtId="0" fontId="19" fillId="0" borderId="1" xfId="2" applyNumberFormat="1" applyFont="1" applyBorder="1" applyAlignment="1">
      <alignment horizontal="center" vertical="center" wrapText="1"/>
    </xf>
    <xf numFmtId="173" fontId="20" fillId="0" borderId="3" xfId="10" applyNumberFormat="1" applyFont="1" applyBorder="1"/>
    <xf numFmtId="6" fontId="7" fillId="0" borderId="30" xfId="0" applyNumberFormat="1" applyFont="1" applyBorder="1" applyProtection="1">
      <protection locked="0"/>
    </xf>
    <xf numFmtId="173" fontId="7" fillId="0" borderId="0" xfId="10" applyNumberFormat="1" applyFont="1"/>
    <xf numFmtId="5" fontId="7" fillId="0" borderId="8" xfId="0" applyNumberFormat="1" applyFont="1" applyBorder="1" applyProtection="1">
      <protection locked="0"/>
    </xf>
    <xf numFmtId="5" fontId="7" fillId="0" borderId="9" xfId="0" applyNumberFormat="1" applyFont="1" applyBorder="1" applyProtection="1">
      <protection locked="0"/>
    </xf>
    <xf numFmtId="37" fontId="7" fillId="2" borderId="40" xfId="0" applyNumberFormat="1" applyFont="1" applyFill="1" applyBorder="1" applyProtection="1"/>
    <xf numFmtId="37" fontId="7" fillId="2" borderId="39" xfId="0" applyNumberFormat="1" applyFont="1" applyFill="1" applyBorder="1" applyProtection="1"/>
    <xf numFmtId="6" fontId="7" fillId="0" borderId="8" xfId="0" applyNumberFormat="1" applyFont="1" applyBorder="1" applyProtection="1">
      <protection locked="0"/>
    </xf>
    <xf numFmtId="6" fontId="7" fillId="0" borderId="9" xfId="0" applyNumberFormat="1" applyFont="1" applyBorder="1" applyProtection="1">
      <protection locked="0"/>
    </xf>
    <xf numFmtId="5" fontId="5" fillId="0" borderId="3" xfId="2" applyNumberFormat="1" applyFont="1" applyFill="1" applyBorder="1" applyProtection="1"/>
    <xf numFmtId="37" fontId="5" fillId="0" borderId="28" xfId="2" applyNumberFormat="1" applyFont="1" applyFill="1" applyBorder="1" applyProtection="1"/>
    <xf numFmtId="37" fontId="5" fillId="0" borderId="33" xfId="2" applyFont="1" applyFill="1" applyBorder="1"/>
    <xf numFmtId="37" fontId="5" fillId="0" borderId="35" xfId="2" applyNumberFormat="1" applyFont="1" applyFill="1" applyBorder="1" applyProtection="1"/>
    <xf numFmtId="0" fontId="10" fillId="0" borderId="0" xfId="4" applyFont="1" applyFill="1" applyBorder="1" applyAlignment="1">
      <alignment horizontal="center" wrapText="1"/>
    </xf>
    <xf numFmtId="1" fontId="5" fillId="0" borderId="0" xfId="2" applyNumberFormat="1" applyFont="1" applyFill="1" applyBorder="1" applyAlignment="1">
      <alignment horizontal="center"/>
    </xf>
    <xf numFmtId="0" fontId="10" fillId="0" borderId="25" xfId="4" applyFont="1" applyFill="1" applyBorder="1" applyAlignment="1">
      <alignment horizontal="center" wrapText="1"/>
    </xf>
    <xf numFmtId="1" fontId="5" fillId="0" borderId="25" xfId="2" applyNumberFormat="1" applyFont="1" applyFill="1" applyBorder="1" applyAlignment="1">
      <alignment horizontal="center"/>
    </xf>
    <xf numFmtId="37" fontId="5" fillId="0" borderId="42" xfId="2" applyFont="1" applyFill="1" applyBorder="1" applyAlignment="1" applyProtection="1">
      <alignment horizontal="center" wrapText="1"/>
    </xf>
    <xf numFmtId="37" fontId="5" fillId="0" borderId="43" xfId="2" applyFont="1" applyFill="1" applyBorder="1"/>
    <xf numFmtId="37" fontId="5" fillId="0" borderId="44" xfId="2" applyFont="1" applyFill="1" applyBorder="1" applyAlignment="1" applyProtection="1">
      <alignment horizontal="center" wrapText="1"/>
    </xf>
    <xf numFmtId="37" fontId="5" fillId="0" borderId="41" xfId="2" applyFont="1" applyFill="1" applyBorder="1"/>
    <xf numFmtId="5" fontId="5" fillId="0" borderId="38" xfId="2" applyNumberFormat="1" applyFont="1" applyFill="1" applyBorder="1" applyProtection="1"/>
    <xf numFmtId="37" fontId="5" fillId="0" borderId="38" xfId="2" applyFont="1" applyFill="1" applyBorder="1" applyAlignment="1">
      <alignment horizontal="center" wrapText="1"/>
    </xf>
    <xf numFmtId="37" fontId="5" fillId="0" borderId="38" xfId="2" applyFont="1" applyFill="1" applyBorder="1" applyAlignment="1">
      <alignment horizontal="center"/>
    </xf>
    <xf numFmtId="7" fontId="5" fillId="0" borderId="38" xfId="2" applyNumberFormat="1" applyFont="1" applyFill="1" applyBorder="1" applyAlignment="1">
      <alignment horizontal="center"/>
    </xf>
    <xf numFmtId="1" fontId="5" fillId="0" borderId="0" xfId="2" applyNumberFormat="1" applyFont="1" applyAlignment="1">
      <alignment horizontal="left"/>
    </xf>
    <xf numFmtId="5" fontId="5" fillId="0" borderId="28" xfId="2" applyNumberFormat="1" applyFont="1" applyFill="1" applyBorder="1" applyProtection="1"/>
    <xf numFmtId="37" fontId="5" fillId="0" borderId="34" xfId="2" applyFont="1" applyFill="1" applyBorder="1" applyAlignment="1">
      <alignment horizontal="center"/>
    </xf>
    <xf numFmtId="1" fontId="9" fillId="0" borderId="0" xfId="2" applyNumberFormat="1" applyFont="1" applyAlignment="1">
      <alignment horizontal="right"/>
    </xf>
    <xf numFmtId="37" fontId="11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protection locked="0"/>
    </xf>
    <xf numFmtId="37" fontId="22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alignment horizontal="left" wrapText="1"/>
      <protection locked="0"/>
    </xf>
    <xf numFmtId="37" fontId="23" fillId="0" borderId="0" xfId="2" applyFont="1" applyAlignment="1" applyProtection="1">
      <alignment wrapText="1"/>
      <protection locked="0"/>
    </xf>
    <xf numFmtId="8" fontId="0" fillId="0" borderId="0" xfId="0" applyNumberFormat="1"/>
    <xf numFmtId="5" fontId="7" fillId="0" borderId="30" xfId="0" applyNumberFormat="1" applyFont="1" applyBorder="1" applyProtection="1">
      <protection locked="0"/>
    </xf>
    <xf numFmtId="6" fontId="5" fillId="0" borderId="30" xfId="2" applyNumberFormat="1" applyFont="1" applyBorder="1" applyAlignment="1" applyProtection="1">
      <alignment wrapText="1"/>
      <protection locked="0"/>
    </xf>
    <xf numFmtId="169" fontId="5" fillId="0" borderId="0" xfId="2" applyNumberFormat="1" applyFont="1" applyFill="1" applyAlignment="1" applyProtection="1">
      <alignment horizontal="center" wrapText="1"/>
      <protection locked="0"/>
    </xf>
    <xf numFmtId="39" fontId="5" fillId="0" borderId="0" xfId="2" applyNumberFormat="1" applyFont="1" applyFill="1" applyAlignment="1" applyProtection="1">
      <alignment horizontal="left" wrapText="1"/>
    </xf>
    <xf numFmtId="37" fontId="5" fillId="0" borderId="0" xfId="2" applyFont="1" applyFill="1" applyAlignment="1" applyProtection="1">
      <alignment wrapText="1"/>
      <protection locked="0"/>
    </xf>
    <xf numFmtId="6" fontId="5" fillId="0" borderId="46" xfId="2" applyNumberFormat="1" applyFont="1" applyFill="1" applyBorder="1" applyAlignment="1" applyProtection="1">
      <alignment wrapText="1"/>
    </xf>
    <xf numFmtId="6" fontId="5" fillId="0" borderId="46" xfId="2" applyNumberFormat="1" applyFont="1" applyFill="1" applyBorder="1" applyAlignment="1" applyProtection="1">
      <alignment wrapText="1"/>
      <protection locked="0"/>
    </xf>
    <xf numFmtId="6" fontId="5" fillId="0" borderId="45" xfId="2" applyNumberFormat="1" applyFont="1" applyFill="1" applyBorder="1" applyAlignment="1" applyProtection="1">
      <alignment wrapText="1"/>
      <protection locked="0"/>
    </xf>
    <xf numFmtId="6" fontId="5" fillId="0" borderId="45" xfId="2" applyNumberFormat="1" applyFont="1" applyFill="1" applyBorder="1" applyAlignment="1" applyProtection="1">
      <alignment wrapText="1"/>
    </xf>
    <xf numFmtId="37" fontId="5" fillId="0" borderId="46" xfId="2" applyNumberFormat="1" applyFont="1" applyFill="1" applyBorder="1" applyAlignment="1" applyProtection="1">
      <alignment wrapText="1"/>
    </xf>
    <xf numFmtId="37" fontId="5" fillId="0" borderId="46" xfId="2" applyFont="1" applyFill="1" applyBorder="1" applyAlignment="1" applyProtection="1">
      <alignment wrapText="1"/>
    </xf>
    <xf numFmtId="37" fontId="5" fillId="0" borderId="45" xfId="2" applyNumberFormat="1" applyFont="1" applyFill="1" applyBorder="1" applyAlignment="1" applyProtection="1">
      <alignment wrapText="1"/>
    </xf>
    <xf numFmtId="7" fontId="5" fillId="0" borderId="45" xfId="2" applyNumberFormat="1" applyFont="1" applyFill="1" applyBorder="1" applyAlignment="1" applyProtection="1">
      <alignment wrapText="1"/>
    </xf>
    <xf numFmtId="37" fontId="5" fillId="0" borderId="47" xfId="2" applyFont="1" applyFill="1" applyBorder="1" applyAlignment="1">
      <alignment wrapText="1"/>
    </xf>
    <xf numFmtId="39" fontId="5" fillId="0" borderId="47" xfId="8" applyNumberFormat="1" applyFont="1" applyFill="1" applyBorder="1" applyProtection="1"/>
    <xf numFmtId="39" fontId="5" fillId="0" borderId="48" xfId="8" applyNumberFormat="1" applyFont="1" applyFill="1" applyBorder="1" applyProtection="1">
      <protection locked="0"/>
    </xf>
    <xf numFmtId="39" fontId="5" fillId="0" borderId="45" xfId="8" applyNumberFormat="1" applyFont="1" applyFill="1" applyBorder="1" applyProtection="1">
      <protection locked="0"/>
    </xf>
    <xf numFmtId="5" fontId="5" fillId="0" borderId="46" xfId="2" applyNumberFormat="1" applyFont="1" applyFill="1" applyBorder="1" applyAlignment="1" applyProtection="1">
      <alignment wrapText="1"/>
    </xf>
    <xf numFmtId="5" fontId="5" fillId="0" borderId="50" xfId="2" applyNumberFormat="1" applyFont="1" applyFill="1" applyBorder="1" applyAlignment="1" applyProtection="1">
      <alignment wrapText="1"/>
    </xf>
    <xf numFmtId="37" fontId="5" fillId="2" borderId="51" xfId="2" applyFont="1" applyFill="1" applyBorder="1" applyAlignment="1">
      <alignment wrapText="1"/>
    </xf>
    <xf numFmtId="37" fontId="5" fillId="2" borderId="38" xfId="2" applyFont="1" applyFill="1" applyBorder="1" applyAlignment="1">
      <alignment wrapText="1"/>
    </xf>
    <xf numFmtId="44" fontId="5" fillId="2" borderId="38" xfId="10" applyFont="1" applyFill="1" applyBorder="1" applyAlignment="1">
      <alignment wrapText="1"/>
    </xf>
    <xf numFmtId="44" fontId="5" fillId="2" borderId="52" xfId="10" applyFont="1" applyFill="1" applyBorder="1" applyAlignment="1">
      <alignment wrapText="1"/>
    </xf>
    <xf numFmtId="37" fontId="5" fillId="2" borderId="11" xfId="2" applyFont="1" applyFill="1" applyBorder="1" applyAlignment="1" applyProtection="1">
      <alignment horizontal="center" wrapText="1"/>
    </xf>
    <xf numFmtId="37" fontId="5" fillId="0" borderId="0" xfId="8" applyFont="1" applyFill="1" applyBorder="1" applyAlignment="1" applyProtection="1">
      <alignment horizontal="center" wrapText="1"/>
      <protection locked="0"/>
    </xf>
    <xf numFmtId="37" fontId="5" fillId="0" borderId="30" xfId="8" applyFont="1" applyBorder="1" applyAlignment="1" applyProtection="1">
      <alignment horizontal="center" wrapText="1"/>
      <protection locked="0"/>
    </xf>
    <xf numFmtId="37" fontId="5" fillId="0" borderId="38" xfId="8" applyFont="1" applyFill="1" applyBorder="1" applyAlignment="1" applyProtection="1">
      <alignment horizontal="center" wrapText="1"/>
      <protection locked="0"/>
    </xf>
    <xf numFmtId="170" fontId="5" fillId="0" borderId="13" xfId="2" applyNumberFormat="1" applyFont="1" applyBorder="1" applyAlignment="1" applyProtection="1">
      <alignment horizontal="right" wrapText="1"/>
      <protection locked="0"/>
    </xf>
    <xf numFmtId="39" fontId="5" fillId="0" borderId="54" xfId="2" applyNumberFormat="1" applyFont="1" applyBorder="1" applyAlignment="1" applyProtection="1">
      <alignment horizontal="left" wrapText="1"/>
    </xf>
    <xf numFmtId="172" fontId="5" fillId="0" borderId="38" xfId="11" applyNumberFormat="1" applyFont="1" applyFill="1" applyBorder="1" applyAlignment="1" applyProtection="1">
      <alignment horizontal="center"/>
    </xf>
    <xf numFmtId="1" fontId="5" fillId="0" borderId="34" xfId="2" applyNumberFormat="1" applyFont="1" applyBorder="1" applyAlignment="1">
      <alignment horizontal="center"/>
    </xf>
    <xf numFmtId="6" fontId="5" fillId="0" borderId="38" xfId="2" applyNumberFormat="1" applyFont="1" applyFill="1" applyBorder="1"/>
    <xf numFmtId="6" fontId="5" fillId="0" borderId="38" xfId="2" applyNumberFormat="1" applyFont="1" applyFill="1" applyBorder="1" applyProtection="1"/>
    <xf numFmtId="7" fontId="5" fillId="0" borderId="38" xfId="10" applyNumberFormat="1" applyFont="1" applyFill="1" applyBorder="1" applyAlignment="1">
      <alignment horizontal="center"/>
    </xf>
    <xf numFmtId="37" fontId="5" fillId="0" borderId="34" xfId="11" applyNumberFormat="1" applyFont="1" applyFill="1" applyBorder="1"/>
    <xf numFmtId="37" fontId="9" fillId="2" borderId="29" xfId="2" applyFont="1" applyFill="1" applyBorder="1" applyAlignment="1">
      <alignment horizontal="left" wrapText="1"/>
    </xf>
    <xf numFmtId="37" fontId="9" fillId="2" borderId="36" xfId="2" applyFont="1" applyFill="1" applyBorder="1" applyAlignment="1">
      <alignment horizontal="left" wrapText="1"/>
    </xf>
    <xf numFmtId="37" fontId="9" fillId="2" borderId="29" xfId="2" applyFont="1" applyFill="1" applyBorder="1" applyAlignment="1">
      <alignment horizontal="center" wrapText="1"/>
    </xf>
    <xf numFmtId="37" fontId="9" fillId="2" borderId="36" xfId="2" applyFont="1" applyFill="1" applyBorder="1" applyAlignment="1">
      <alignment horizontal="center" wrapText="1"/>
    </xf>
    <xf numFmtId="37" fontId="9" fillId="2" borderId="43" xfId="2" applyFont="1" applyFill="1" applyBorder="1" applyAlignment="1">
      <alignment horizontal="center" wrapText="1"/>
    </xf>
    <xf numFmtId="37" fontId="9" fillId="2" borderId="53" xfId="2" applyFont="1" applyFill="1" applyBorder="1" applyAlignment="1">
      <alignment horizontal="center" wrapText="1"/>
    </xf>
    <xf numFmtId="37" fontId="9" fillId="0" borderId="29" xfId="8" applyFont="1" applyFill="1" applyBorder="1" applyAlignment="1" applyProtection="1">
      <alignment horizontal="center"/>
      <protection locked="0"/>
    </xf>
    <xf numFmtId="37" fontId="9" fillId="0" borderId="15" xfId="8" applyFont="1" applyFill="1" applyBorder="1" applyAlignment="1" applyProtection="1">
      <alignment horizontal="center"/>
      <protection locked="0"/>
    </xf>
    <xf numFmtId="37" fontId="9" fillId="0" borderId="23" xfId="8" applyFont="1" applyFill="1" applyBorder="1" applyAlignment="1" applyProtection="1">
      <alignment horizontal="center"/>
      <protection locked="0"/>
    </xf>
    <xf numFmtId="6" fontId="9" fillId="0" borderId="16" xfId="2" applyNumberFormat="1" applyFont="1" applyBorder="1" applyAlignment="1" applyProtection="1">
      <alignment horizontal="center" wrapText="1"/>
    </xf>
    <xf numFmtId="6" fontId="9" fillId="0" borderId="17" xfId="2" applyNumberFormat="1" applyFont="1" applyBorder="1" applyAlignment="1" applyProtection="1">
      <alignment horizontal="center" wrapText="1"/>
    </xf>
    <xf numFmtId="6" fontId="9" fillId="0" borderId="18" xfId="2" applyNumberFormat="1" applyFont="1" applyBorder="1" applyAlignment="1" applyProtection="1">
      <alignment horizontal="center" wrapText="1"/>
    </xf>
    <xf numFmtId="37" fontId="9" fillId="0" borderId="16" xfId="2" applyFont="1" applyBorder="1" applyAlignment="1" applyProtection="1">
      <alignment horizontal="center" wrapText="1"/>
    </xf>
    <xf numFmtId="37" fontId="9" fillId="0" borderId="17" xfId="2" applyFont="1" applyBorder="1" applyAlignment="1" applyProtection="1">
      <alignment horizontal="center" wrapText="1"/>
    </xf>
    <xf numFmtId="37" fontId="9" fillId="0" borderId="18" xfId="2" applyFont="1" applyBorder="1" applyAlignment="1" applyProtection="1">
      <alignment horizontal="center" wrapText="1"/>
    </xf>
    <xf numFmtId="167" fontId="5" fillId="0" borderId="8" xfId="2" applyNumberFormat="1" applyFont="1" applyBorder="1" applyAlignment="1" applyProtection="1">
      <alignment horizontal="center"/>
    </xf>
    <xf numFmtId="39" fontId="5" fillId="0" borderId="26" xfId="2" applyNumberFormat="1" applyFont="1" applyBorder="1" applyAlignment="1" applyProtection="1">
      <alignment horizontal="left" wrapText="1"/>
    </xf>
    <xf numFmtId="39" fontId="5" fillId="0" borderId="55" xfId="2" applyNumberFormat="1" applyFont="1" applyBorder="1" applyAlignment="1" applyProtection="1">
      <alignment horizontal="left" wrapText="1"/>
    </xf>
    <xf numFmtId="5" fontId="5" fillId="2" borderId="5" xfId="2" applyNumberFormat="1" applyFont="1" applyFill="1" applyBorder="1" applyProtection="1"/>
    <xf numFmtId="37" fontId="5" fillId="2" borderId="5" xfId="2" applyNumberFormat="1" applyFont="1" applyFill="1" applyBorder="1" applyAlignment="1" applyProtection="1">
      <alignment horizontal="right"/>
    </xf>
    <xf numFmtId="7" fontId="5" fillId="2" borderId="12" xfId="10" applyNumberFormat="1" applyFont="1" applyFill="1" applyBorder="1" applyAlignment="1" applyProtection="1">
      <alignment horizontal="center"/>
    </xf>
    <xf numFmtId="39" fontId="5" fillId="0" borderId="56" xfId="2" applyNumberFormat="1" applyFont="1" applyFill="1" applyBorder="1" applyAlignment="1" applyProtection="1">
      <alignment horizontal="left" wrapText="1"/>
    </xf>
    <xf numFmtId="39" fontId="5" fillId="0" borderId="36" xfId="2" applyNumberFormat="1" applyFont="1" applyFill="1" applyBorder="1" applyAlignment="1" applyProtection="1">
      <alignment horizontal="left" wrapText="1"/>
    </xf>
    <xf numFmtId="5" fontId="5" fillId="2" borderId="6" xfId="2" applyNumberFormat="1" applyFont="1" applyFill="1" applyBorder="1" applyProtection="1"/>
    <xf numFmtId="37" fontId="5" fillId="2" borderId="6" xfId="2" applyNumberFormat="1" applyFont="1" applyFill="1" applyBorder="1" applyProtection="1"/>
    <xf numFmtId="7" fontId="5" fillId="2" borderId="12" xfId="2" applyNumberFormat="1" applyFont="1" applyFill="1" applyBorder="1" applyAlignment="1" applyProtection="1">
      <alignment horizontal="center"/>
    </xf>
    <xf numFmtId="5" fontId="7" fillId="2" borderId="2" xfId="0" applyNumberFormat="1" applyFont="1" applyFill="1" applyBorder="1" applyProtection="1"/>
    <xf numFmtId="164" fontId="7" fillId="0" borderId="0" xfId="0" applyFont="1" applyFill="1"/>
    <xf numFmtId="164" fontId="7" fillId="0" borderId="0" xfId="0" applyFont="1" applyAlignment="1"/>
    <xf numFmtId="164" fontId="18" fillId="0" borderId="0" xfId="0" applyFont="1" applyFill="1"/>
    <xf numFmtId="37" fontId="11" fillId="0" borderId="0" xfId="2" applyFont="1" applyFill="1" applyAlignment="1">
      <alignment wrapText="1"/>
    </xf>
    <xf numFmtId="37" fontId="5" fillId="2" borderId="37" xfId="2" applyFont="1" applyFill="1" applyBorder="1" applyAlignment="1" applyProtection="1">
      <alignment horizontal="center" wrapText="1"/>
    </xf>
    <xf numFmtId="6" fontId="5" fillId="2" borderId="1" xfId="2" applyNumberFormat="1" applyFont="1" applyFill="1" applyBorder="1" applyAlignment="1" applyProtection="1">
      <alignment wrapText="1"/>
      <protection locked="0"/>
    </xf>
    <xf numFmtId="6" fontId="5" fillId="2" borderId="35" xfId="2" applyNumberFormat="1" applyFont="1" applyFill="1" applyBorder="1" applyAlignment="1" applyProtection="1">
      <alignment wrapText="1"/>
      <protection locked="0"/>
    </xf>
    <xf numFmtId="6" fontId="5" fillId="2" borderId="30" xfId="2" applyNumberFormat="1" applyFont="1" applyFill="1" applyBorder="1" applyAlignment="1" applyProtection="1">
      <alignment wrapText="1"/>
      <protection locked="0"/>
    </xf>
    <xf numFmtId="6" fontId="5" fillId="2" borderId="49" xfId="2" applyNumberFormat="1" applyFont="1" applyFill="1" applyBorder="1" applyAlignment="1" applyProtection="1">
      <alignment wrapText="1"/>
      <protection locked="0"/>
    </xf>
    <xf numFmtId="171" fontId="5" fillId="2" borderId="12" xfId="2" applyNumberFormat="1" applyFont="1" applyFill="1" applyBorder="1" applyAlignment="1" applyProtection="1">
      <alignment wrapText="1"/>
    </xf>
    <xf numFmtId="37" fontId="5" fillId="0" borderId="0" xfId="2" applyFont="1" applyBorder="1" applyAlignment="1" applyProtection="1">
      <alignment horizontal="left" wrapText="1"/>
    </xf>
    <xf numFmtId="37" fontId="5" fillId="0" borderId="57" xfId="2" applyFont="1" applyFill="1" applyBorder="1" applyAlignment="1">
      <alignment wrapText="1"/>
    </xf>
    <xf numFmtId="0" fontId="5" fillId="0" borderId="57" xfId="2" applyNumberFormat="1" applyFont="1" applyBorder="1" applyAlignment="1" applyProtection="1">
      <alignment horizontal="center" wrapText="1"/>
      <protection locked="0"/>
    </xf>
  </cellXfs>
  <cellStyles count="15">
    <cellStyle name="Comma" xfId="11" builtinId="3"/>
    <cellStyle name="Currency" xfId="10" builtinId="4"/>
    <cellStyle name="Normal" xfId="0" builtinId="0"/>
    <cellStyle name="Normal 2" xfId="7" xr:uid="{00000000-0005-0000-0000-000003000000}"/>
    <cellStyle name="Normal 3" xfId="5" xr:uid="{00000000-0005-0000-0000-000004000000}"/>
    <cellStyle name="Normal 4" xfId="6" xr:uid="{00000000-0005-0000-0000-000005000000}"/>
    <cellStyle name="Normal 5" xfId="9" xr:uid="{00000000-0005-0000-0000-000006000000}"/>
    <cellStyle name="Normal 6" xfId="12" xr:uid="{00000000-0005-0000-0000-000007000000}"/>
    <cellStyle name="Normal 7" xfId="13" xr:uid="{00000000-0005-0000-0000-000008000000}"/>
    <cellStyle name="Normal 9" xfId="14" xr:uid="{00000000-0005-0000-0000-000009000000}"/>
    <cellStyle name="Normal_Municipal Gas" xfId="1" xr:uid="{00000000-0005-0000-0000-00000A000000}"/>
    <cellStyle name="Normal_MUNIELEC" xfId="8" xr:uid="{00000000-0005-0000-0000-00000B000000}"/>
    <cellStyle name="Normal_MUNIGAS" xfId="2" xr:uid="{00000000-0005-0000-0000-00000C000000}"/>
    <cellStyle name="Normal_REC" xfId="3" xr:uid="{00000000-0005-0000-0000-00000D000000}"/>
    <cellStyle name="Normal_Sheet1" xfId="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IUB%20Shared%20Perm\_IUB%20Read%20Only\Co.%20Annual%20Report%20Info\Annual%20Report%20Data%20Files\2018%20Annual%20Report\2018%20Elect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or Owned Electrics"/>
      <sheetName val="RT REG (2)"/>
      <sheetName val="Municipal Electrics"/>
      <sheetName val="2018 ME-1 Data Export"/>
      <sheetName val="Rural Electric Cooperatives"/>
      <sheetName val="2018 EC-1 Data Export"/>
    </sheetNames>
    <sheetDataSet>
      <sheetData sheetId="0">
        <row r="9">
          <cell r="F9">
            <v>3785910572</v>
          </cell>
        </row>
      </sheetData>
      <sheetData sheetId="1"/>
      <sheetData sheetId="2">
        <row r="143">
          <cell r="O143">
            <v>577078583</v>
          </cell>
        </row>
      </sheetData>
      <sheetData sheetId="3"/>
      <sheetData sheetId="4">
        <row r="50">
          <cell r="O50">
            <v>749148107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D68" transitionEvaluation="1"/>
  <dimension ref="A1:P129"/>
  <sheetViews>
    <sheetView zoomScaleNormal="100" zoomScaleSheetLayoutView="100" workbookViewId="0">
      <pane xSplit="3" ySplit="1" topLeftCell="D68" activePane="bottomRight" state="frozen"/>
      <selection pane="topRight"/>
      <selection pane="bottomLeft"/>
      <selection pane="bottomRight" sqref="A1:XFD1048576"/>
    </sheetView>
  </sheetViews>
  <sheetFormatPr defaultColWidth="9.77734375" defaultRowHeight="10.5" x14ac:dyDescent="0.15"/>
  <cols>
    <col min="1" max="1" width="1.77734375" style="39" customWidth="1"/>
    <col min="2" max="2" width="22.44140625" style="39" bestFit="1" customWidth="1"/>
    <col min="3" max="3" width="6.33203125" style="40" customWidth="1"/>
    <col min="4" max="8" width="10.77734375" style="39" customWidth="1"/>
    <col min="9" max="9" width="2.77734375" style="39" customWidth="1"/>
    <col min="10" max="10" width="10" style="39" bestFit="1" customWidth="1"/>
    <col min="11" max="11" width="9.77734375" style="39"/>
    <col min="12" max="12" width="10" style="39" bestFit="1" customWidth="1"/>
    <col min="13" max="16384" width="9.77734375" style="39"/>
  </cols>
  <sheetData>
    <row r="1" spans="1:14" s="44" customFormat="1" ht="45" x14ac:dyDescent="0.2">
      <c r="A1" s="43"/>
      <c r="C1" s="36" t="s">
        <v>130</v>
      </c>
      <c r="D1" s="35" t="s">
        <v>131</v>
      </c>
      <c r="E1" s="46" t="s">
        <v>132</v>
      </c>
      <c r="F1" s="47" t="s">
        <v>146</v>
      </c>
      <c r="G1" s="36" t="s">
        <v>145</v>
      </c>
      <c r="H1" s="42" t="s">
        <v>133</v>
      </c>
    </row>
    <row r="2" spans="1:14" s="44" customFormat="1" ht="11.25" x14ac:dyDescent="0.2">
      <c r="A2" s="43"/>
      <c r="C2" s="43"/>
      <c r="D2" s="43"/>
      <c r="E2" s="43"/>
      <c r="F2" s="62"/>
      <c r="G2" s="43"/>
      <c r="H2" s="45"/>
    </row>
    <row r="3" spans="1:14" s="2" customFormat="1" ht="11.25" x14ac:dyDescent="0.2">
      <c r="A3" s="10" t="s">
        <v>0</v>
      </c>
      <c r="C3" s="5"/>
      <c r="D3" s="8"/>
      <c r="E3" s="8"/>
      <c r="F3" s="9"/>
      <c r="G3" s="8"/>
      <c r="H3" s="9"/>
      <c r="K3" s="302"/>
      <c r="L3" s="302"/>
      <c r="M3" s="302"/>
    </row>
    <row r="4" spans="1:14" s="2" customFormat="1" ht="11.25" x14ac:dyDescent="0.2">
      <c r="A4" s="10"/>
      <c r="B4" s="2" t="s">
        <v>1</v>
      </c>
      <c r="C4" s="3">
        <v>301</v>
      </c>
      <c r="D4" s="82">
        <v>147964909</v>
      </c>
      <c r="E4" s="82">
        <v>306058489</v>
      </c>
      <c r="F4" s="82">
        <v>2554517</v>
      </c>
      <c r="G4" s="82">
        <v>95070776</v>
      </c>
      <c r="H4" s="92">
        <v>551648691</v>
      </c>
      <c r="K4" s="16"/>
      <c r="L4" s="16"/>
      <c r="M4" s="16"/>
    </row>
    <row r="5" spans="1:14" s="2" customFormat="1" ht="11.25" x14ac:dyDescent="0.2">
      <c r="A5" s="10"/>
      <c r="B5" s="2" t="s">
        <v>2</v>
      </c>
      <c r="C5" s="3">
        <v>301</v>
      </c>
      <c r="D5" s="82">
        <v>67994323</v>
      </c>
      <c r="E5" s="82">
        <v>97949402</v>
      </c>
      <c r="F5" s="82">
        <v>1248456</v>
      </c>
      <c r="G5" s="82">
        <v>40883591</v>
      </c>
      <c r="H5" s="93">
        <v>208075772</v>
      </c>
      <c r="I5" s="17"/>
      <c r="K5" s="205"/>
      <c r="L5" s="194"/>
      <c r="M5" s="194"/>
    </row>
    <row r="6" spans="1:14" s="2" customFormat="1" ht="11.25" x14ac:dyDescent="0.2">
      <c r="A6" s="10"/>
      <c r="B6" s="2" t="s">
        <v>3</v>
      </c>
      <c r="C6" s="3">
        <v>301</v>
      </c>
      <c r="D6" s="82">
        <v>7509568</v>
      </c>
      <c r="E6" s="82">
        <v>12745300</v>
      </c>
      <c r="F6" s="82">
        <v>90994</v>
      </c>
      <c r="G6" s="82">
        <v>1939181</v>
      </c>
      <c r="H6" s="93">
        <v>22285043</v>
      </c>
      <c r="I6" s="17"/>
    </row>
    <row r="7" spans="1:14" s="2" customFormat="1" ht="11.25" x14ac:dyDescent="0.2">
      <c r="A7" s="10"/>
      <c r="B7" s="2" t="s">
        <v>4</v>
      </c>
      <c r="C7" s="3">
        <v>301</v>
      </c>
      <c r="D7" s="82">
        <v>0</v>
      </c>
      <c r="E7" s="82">
        <v>671420</v>
      </c>
      <c r="F7" s="82">
        <v>0</v>
      </c>
      <c r="G7" s="82">
        <v>442736</v>
      </c>
      <c r="H7" s="93">
        <v>1114156</v>
      </c>
      <c r="I7" s="17"/>
    </row>
    <row r="8" spans="1:14" s="2" customFormat="1" ht="11.25" x14ac:dyDescent="0.2">
      <c r="A8" s="10"/>
      <c r="B8" s="2" t="s">
        <v>136</v>
      </c>
      <c r="C8" s="3">
        <v>301</v>
      </c>
      <c r="D8" s="82">
        <v>0</v>
      </c>
      <c r="E8" s="82">
        <v>39174133</v>
      </c>
      <c r="F8" s="82">
        <v>0</v>
      </c>
      <c r="G8" s="82">
        <v>0</v>
      </c>
      <c r="H8" s="93">
        <v>39174133</v>
      </c>
      <c r="I8" s="17"/>
    </row>
    <row r="9" spans="1:14" s="2" customFormat="1" ht="11.25" x14ac:dyDescent="0.2">
      <c r="A9" s="10"/>
      <c r="B9" s="2" t="s">
        <v>5</v>
      </c>
      <c r="C9" s="3">
        <v>301</v>
      </c>
      <c r="D9" s="82">
        <v>26164343</v>
      </c>
      <c r="E9" s="82">
        <v>40843701</v>
      </c>
      <c r="F9" s="82">
        <v>866153</v>
      </c>
      <c r="G9" s="82">
        <v>9030572</v>
      </c>
      <c r="H9" s="93">
        <v>76904769</v>
      </c>
      <c r="I9" s="17"/>
    </row>
    <row r="10" spans="1:14" s="2" customFormat="1" ht="15.75" x14ac:dyDescent="0.25">
      <c r="A10" s="10"/>
      <c r="B10" s="2" t="s">
        <v>6</v>
      </c>
      <c r="C10" s="3">
        <v>301</v>
      </c>
      <c r="D10" s="82">
        <v>439479</v>
      </c>
      <c r="E10" s="82">
        <v>4302629</v>
      </c>
      <c r="F10" s="82">
        <v>21751</v>
      </c>
      <c r="G10" s="82">
        <v>3853264</v>
      </c>
      <c r="H10" s="178">
        <v>8617123</v>
      </c>
      <c r="I10" s="17"/>
      <c r="K10" s="238"/>
      <c r="L10" s="238"/>
      <c r="M10" s="238"/>
      <c r="N10" s="238"/>
    </row>
    <row r="11" spans="1:14" s="2" customFormat="1" ht="16.5" thickBot="1" x14ac:dyDescent="0.3">
      <c r="A11" s="10"/>
      <c r="B11" s="2" t="s">
        <v>7</v>
      </c>
      <c r="C11" s="3">
        <v>301</v>
      </c>
      <c r="D11" s="90">
        <v>250072622</v>
      </c>
      <c r="E11" s="90">
        <v>501745074</v>
      </c>
      <c r="F11" s="91">
        <v>4781871</v>
      </c>
      <c r="G11" s="90">
        <v>151220120</v>
      </c>
      <c r="H11" s="91">
        <v>907819687</v>
      </c>
      <c r="K11" s="238"/>
      <c r="L11" s="238"/>
      <c r="M11" s="238"/>
      <c r="N11" s="238"/>
    </row>
    <row r="12" spans="1:14" s="2" customFormat="1" ht="16.5" thickTop="1" x14ac:dyDescent="0.25">
      <c r="A12" s="1"/>
      <c r="C12" s="5"/>
      <c r="D12" s="1"/>
      <c r="E12" s="1"/>
      <c r="F12" s="6"/>
      <c r="G12" s="1"/>
      <c r="H12" s="6"/>
      <c r="K12" s="238"/>
      <c r="L12" s="238"/>
      <c r="M12" s="238"/>
      <c r="N12" s="238"/>
    </row>
    <row r="13" spans="1:14" s="2" customFormat="1" ht="15.75" x14ac:dyDescent="0.25">
      <c r="A13" s="1"/>
      <c r="C13" s="5"/>
      <c r="D13" s="8"/>
      <c r="E13" s="8"/>
      <c r="F13" s="9"/>
      <c r="G13" s="8"/>
      <c r="H13" s="9"/>
      <c r="K13" s="238"/>
      <c r="L13" s="238"/>
      <c r="M13" s="238"/>
      <c r="N13" s="238"/>
    </row>
    <row r="14" spans="1:14" s="2" customFormat="1" ht="15.75" x14ac:dyDescent="0.25">
      <c r="A14" s="10" t="s">
        <v>8</v>
      </c>
      <c r="C14" s="5"/>
      <c r="D14" s="8"/>
      <c r="E14" s="8"/>
      <c r="F14" s="9"/>
      <c r="G14" s="8"/>
      <c r="H14" s="9"/>
      <c r="K14" s="238"/>
      <c r="L14" s="238"/>
      <c r="M14" s="238"/>
      <c r="N14" s="238"/>
    </row>
    <row r="15" spans="1:14" s="2" customFormat="1" ht="15.75" x14ac:dyDescent="0.25">
      <c r="A15" s="10"/>
      <c r="B15" s="2" t="s">
        <v>9</v>
      </c>
      <c r="C15" s="3">
        <v>321</v>
      </c>
      <c r="D15" s="82">
        <v>122950874</v>
      </c>
      <c r="E15" s="82">
        <v>275906458</v>
      </c>
      <c r="F15" s="82">
        <v>1707104</v>
      </c>
      <c r="G15" s="82">
        <v>76512016</v>
      </c>
      <c r="H15" s="95">
        <v>477076452</v>
      </c>
      <c r="K15" s="238"/>
      <c r="L15" s="238"/>
      <c r="M15" s="238"/>
      <c r="N15" s="238"/>
    </row>
    <row r="16" spans="1:14" s="2" customFormat="1" ht="15.75" x14ac:dyDescent="0.25">
      <c r="A16" s="10"/>
      <c r="B16" s="2" t="s">
        <v>10</v>
      </c>
      <c r="C16" s="3">
        <v>323</v>
      </c>
      <c r="D16" s="82">
        <v>0</v>
      </c>
      <c r="E16" s="82">
        <v>2276793</v>
      </c>
      <c r="F16" s="82">
        <v>0</v>
      </c>
      <c r="G16" s="82">
        <v>0</v>
      </c>
      <c r="H16" s="93">
        <v>2276793</v>
      </c>
      <c r="I16" s="17"/>
      <c r="K16" s="238"/>
      <c r="L16" s="238"/>
      <c r="M16" s="238"/>
      <c r="N16" s="238"/>
    </row>
    <row r="17" spans="1:16" s="2" customFormat="1" ht="15.75" x14ac:dyDescent="0.25">
      <c r="A17" s="10"/>
      <c r="B17" s="2" t="s">
        <v>11</v>
      </c>
      <c r="C17" s="3">
        <v>324</v>
      </c>
      <c r="D17" s="82">
        <v>0</v>
      </c>
      <c r="E17" s="82">
        <v>667</v>
      </c>
      <c r="F17" s="82">
        <v>11983</v>
      </c>
      <c r="G17" s="82">
        <v>354298</v>
      </c>
      <c r="H17" s="93">
        <v>366948</v>
      </c>
      <c r="I17" s="17"/>
      <c r="K17" s="238"/>
      <c r="L17" s="238"/>
      <c r="M17" s="238"/>
      <c r="N17" s="238"/>
    </row>
    <row r="18" spans="1:16" s="2" customFormat="1" ht="15.75" x14ac:dyDescent="0.25">
      <c r="A18" s="10"/>
      <c r="B18" s="2" t="s">
        <v>12</v>
      </c>
      <c r="C18" s="3">
        <v>324</v>
      </c>
      <c r="D18" s="82">
        <v>22389274</v>
      </c>
      <c r="E18" s="82">
        <v>36776948</v>
      </c>
      <c r="F18" s="82">
        <v>444340</v>
      </c>
      <c r="G18" s="82">
        <v>14540227</v>
      </c>
      <c r="H18" s="93">
        <v>74150789</v>
      </c>
      <c r="I18" s="17"/>
      <c r="K18" s="238"/>
      <c r="L18" s="238"/>
      <c r="M18" s="238"/>
      <c r="N18" s="238"/>
    </row>
    <row r="19" spans="1:16" s="2" customFormat="1" ht="15.75" x14ac:dyDescent="0.25">
      <c r="A19" s="10"/>
      <c r="B19" s="2" t="s">
        <v>13</v>
      </c>
      <c r="C19" s="3">
        <v>324</v>
      </c>
      <c r="D19" s="82">
        <v>6329388</v>
      </c>
      <c r="E19" s="82">
        <v>17988986</v>
      </c>
      <c r="F19" s="82">
        <v>191804</v>
      </c>
      <c r="G19" s="82">
        <v>3569147</v>
      </c>
      <c r="H19" s="93">
        <v>28079325</v>
      </c>
      <c r="I19" s="17"/>
      <c r="K19" s="238"/>
      <c r="L19" s="238"/>
      <c r="M19" s="238"/>
      <c r="N19" s="238"/>
    </row>
    <row r="20" spans="1:16" s="2" customFormat="1" ht="15.75" x14ac:dyDescent="0.25">
      <c r="A20" s="10"/>
      <c r="B20" s="2" t="s">
        <v>14</v>
      </c>
      <c r="C20" s="3">
        <v>325</v>
      </c>
      <c r="D20" s="204">
        <v>8922011</v>
      </c>
      <c r="E20" s="82">
        <v>5158397</v>
      </c>
      <c r="F20" s="82">
        <v>1523</v>
      </c>
      <c r="G20" s="82">
        <v>127941</v>
      </c>
      <c r="H20" s="93">
        <v>14209872</v>
      </c>
      <c r="I20" s="17"/>
      <c r="K20" s="238"/>
      <c r="L20" s="238"/>
      <c r="M20" s="238"/>
      <c r="N20" s="238"/>
    </row>
    <row r="21" spans="1:16" s="2" customFormat="1" ht="15.75" x14ac:dyDescent="0.25">
      <c r="A21" s="10"/>
      <c r="B21" s="2" t="s">
        <v>15</v>
      </c>
      <c r="C21" s="3">
        <v>325</v>
      </c>
      <c r="D21" s="82">
        <v>0</v>
      </c>
      <c r="E21" s="82">
        <v>1368705</v>
      </c>
      <c r="F21" s="82">
        <v>342</v>
      </c>
      <c r="G21" s="82">
        <v>80017</v>
      </c>
      <c r="H21" s="93">
        <v>1449064</v>
      </c>
      <c r="I21" s="17"/>
      <c r="K21" s="238"/>
      <c r="L21" s="238"/>
      <c r="M21" s="238"/>
      <c r="N21" s="238"/>
    </row>
    <row r="22" spans="1:16" s="2" customFormat="1" ht="15.75" x14ac:dyDescent="0.25">
      <c r="A22" s="10"/>
      <c r="B22" s="2" t="s">
        <v>16</v>
      </c>
      <c r="C22" s="3">
        <v>325</v>
      </c>
      <c r="D22" s="206">
        <v>17729938</v>
      </c>
      <c r="E22" s="206">
        <v>26824868</v>
      </c>
      <c r="F22" s="206">
        <v>1307526</v>
      </c>
      <c r="G22" s="207">
        <v>20474618</v>
      </c>
      <c r="H22" s="94">
        <v>66336950</v>
      </c>
      <c r="I22" s="17"/>
      <c r="K22" s="238"/>
      <c r="L22" s="238"/>
      <c r="M22" s="238"/>
      <c r="N22" s="238"/>
    </row>
    <row r="23" spans="1:16" s="2" customFormat="1" ht="12" thickBot="1" x14ac:dyDescent="0.25">
      <c r="A23" s="10"/>
      <c r="B23" s="2" t="s">
        <v>17</v>
      </c>
      <c r="C23" s="3">
        <v>325</v>
      </c>
      <c r="D23" s="90">
        <v>178321485</v>
      </c>
      <c r="E23" s="90">
        <v>366301822</v>
      </c>
      <c r="F23" s="91">
        <v>3664622</v>
      </c>
      <c r="G23" s="90">
        <v>115658264</v>
      </c>
      <c r="H23" s="96">
        <v>663946193</v>
      </c>
    </row>
    <row r="24" spans="1:16" s="2" customFormat="1" ht="12" thickTop="1" x14ac:dyDescent="0.2">
      <c r="A24" s="1"/>
      <c r="C24" s="5"/>
      <c r="D24" s="1"/>
      <c r="E24" s="1"/>
      <c r="F24" s="6"/>
      <c r="G24" s="1"/>
      <c r="H24" s="6"/>
    </row>
    <row r="25" spans="1:16" s="2" customFormat="1" ht="15.75" x14ac:dyDescent="0.25">
      <c r="A25" s="10" t="s">
        <v>18</v>
      </c>
      <c r="C25" s="5"/>
      <c r="D25" s="1"/>
      <c r="E25" s="1"/>
      <c r="F25" s="6"/>
      <c r="G25" s="1"/>
      <c r="H25" s="6"/>
      <c r="L25" s="238"/>
      <c r="M25" s="238"/>
      <c r="N25" s="238"/>
      <c r="O25" s="238"/>
    </row>
    <row r="26" spans="1:16" s="2" customFormat="1" ht="15.75" x14ac:dyDescent="0.25">
      <c r="A26" s="10"/>
      <c r="B26" s="2" t="s">
        <v>19</v>
      </c>
      <c r="C26" s="3">
        <v>334</v>
      </c>
      <c r="D26" s="82">
        <v>0</v>
      </c>
      <c r="E26" s="82">
        <v>0</v>
      </c>
      <c r="F26" s="82">
        <v>0</v>
      </c>
      <c r="G26" s="82">
        <v>0</v>
      </c>
      <c r="H26" s="92">
        <v>0</v>
      </c>
      <c r="L26" s="238"/>
      <c r="M26" s="238"/>
      <c r="N26" s="238"/>
      <c r="O26" s="238"/>
      <c r="P26" s="238"/>
    </row>
    <row r="27" spans="1:16" s="2" customFormat="1" ht="15.75" x14ac:dyDescent="0.25">
      <c r="A27" s="10"/>
      <c r="B27" s="2" t="s">
        <v>20</v>
      </c>
      <c r="C27" s="3">
        <v>334</v>
      </c>
      <c r="D27" s="82">
        <v>0</v>
      </c>
      <c r="E27" s="82">
        <v>560908</v>
      </c>
      <c r="F27" s="82">
        <v>0</v>
      </c>
      <c r="G27" s="82">
        <v>68561</v>
      </c>
      <c r="H27" s="93">
        <v>629469</v>
      </c>
      <c r="I27" s="17"/>
      <c r="L27" s="238"/>
      <c r="M27" s="238"/>
      <c r="N27" s="238"/>
      <c r="O27" s="238"/>
      <c r="P27" s="238"/>
    </row>
    <row r="28" spans="1:16" s="2" customFormat="1" ht="15.75" x14ac:dyDescent="0.25">
      <c r="A28" s="10"/>
      <c r="B28" s="2" t="s">
        <v>21</v>
      </c>
      <c r="C28" s="3">
        <v>334</v>
      </c>
      <c r="D28" s="82">
        <v>0</v>
      </c>
      <c r="E28" s="82">
        <v>0</v>
      </c>
      <c r="F28" s="82">
        <v>27113</v>
      </c>
      <c r="G28" s="82">
        <v>293327</v>
      </c>
      <c r="H28" s="93">
        <v>320440</v>
      </c>
      <c r="I28" s="17"/>
      <c r="L28" s="238"/>
      <c r="M28" s="238"/>
      <c r="N28" s="238"/>
      <c r="O28" s="238"/>
    </row>
    <row r="29" spans="1:16" s="2" customFormat="1" ht="15.75" x14ac:dyDescent="0.25">
      <c r="A29" s="10"/>
      <c r="B29" s="2" t="s">
        <v>22</v>
      </c>
      <c r="C29" s="3">
        <v>334</v>
      </c>
      <c r="D29" s="82">
        <v>29611384</v>
      </c>
      <c r="E29" s="82">
        <v>43617036</v>
      </c>
      <c r="F29" s="82">
        <v>543321</v>
      </c>
      <c r="G29" s="82">
        <v>11226293</v>
      </c>
      <c r="H29" s="93">
        <v>84998034</v>
      </c>
      <c r="I29" s="17"/>
      <c r="L29" s="238"/>
      <c r="M29" s="238"/>
      <c r="N29" s="238"/>
      <c r="O29" s="238"/>
    </row>
    <row r="30" spans="1:16" s="2" customFormat="1" ht="11.25" x14ac:dyDescent="0.2">
      <c r="A30" s="10"/>
      <c r="B30" s="2" t="s">
        <v>23</v>
      </c>
      <c r="C30" s="3">
        <v>334</v>
      </c>
      <c r="D30" s="206">
        <v>5475600</v>
      </c>
      <c r="E30" s="206">
        <v>7375945</v>
      </c>
      <c r="F30" s="206">
        <v>220703</v>
      </c>
      <c r="G30" s="207">
        <v>4286548</v>
      </c>
      <c r="H30" s="94">
        <v>17358796</v>
      </c>
      <c r="I30" s="17"/>
    </row>
    <row r="31" spans="1:16" s="2" customFormat="1" ht="12" thickBot="1" x14ac:dyDescent="0.25">
      <c r="A31" s="10"/>
      <c r="B31" s="2" t="s">
        <v>24</v>
      </c>
      <c r="C31" s="3">
        <v>334</v>
      </c>
      <c r="D31" s="90">
        <v>35086984</v>
      </c>
      <c r="E31" s="90">
        <v>51553889</v>
      </c>
      <c r="F31" s="91">
        <v>791137</v>
      </c>
      <c r="G31" s="90">
        <v>15874729</v>
      </c>
      <c r="H31" s="91">
        <v>103306739</v>
      </c>
    </row>
    <row r="32" spans="1:16" s="2" customFormat="1" ht="12" thickTop="1" x14ac:dyDescent="0.2">
      <c r="A32" s="1"/>
      <c r="C32" s="5"/>
      <c r="D32" s="8"/>
      <c r="E32" s="8"/>
      <c r="F32" s="9"/>
      <c r="G32" s="8"/>
      <c r="H32" s="9"/>
      <c r="K32" s="61"/>
    </row>
    <row r="33" spans="1:11" s="2" customFormat="1" ht="11.25" x14ac:dyDescent="0.2">
      <c r="A33" s="10" t="s">
        <v>25</v>
      </c>
      <c r="C33" s="3">
        <v>115</v>
      </c>
      <c r="D33" s="239">
        <v>-6579039</v>
      </c>
      <c r="E33" s="239">
        <v>-3172899</v>
      </c>
      <c r="F33" s="239">
        <v>-172849</v>
      </c>
      <c r="G33" s="239">
        <v>-5286891</v>
      </c>
      <c r="H33" s="95">
        <v>-15211678</v>
      </c>
      <c r="J33" s="61"/>
      <c r="K33" s="61"/>
    </row>
    <row r="34" spans="1:11" s="2" customFormat="1" ht="11.25" x14ac:dyDescent="0.2">
      <c r="A34" s="10" t="s">
        <v>26</v>
      </c>
      <c r="C34" s="3">
        <v>115</v>
      </c>
      <c r="D34" s="210">
        <v>5936362</v>
      </c>
      <c r="E34" s="210">
        <v>13845905</v>
      </c>
      <c r="F34" s="210">
        <v>460162</v>
      </c>
      <c r="G34" s="211">
        <v>3736232</v>
      </c>
      <c r="H34" s="94">
        <v>23978661</v>
      </c>
      <c r="I34" s="17"/>
      <c r="J34" s="61"/>
      <c r="K34" s="61"/>
    </row>
    <row r="35" spans="1:11" s="2" customFormat="1" ht="11.25" x14ac:dyDescent="0.2">
      <c r="A35" s="1"/>
      <c r="C35" s="5"/>
      <c r="D35" s="8"/>
      <c r="E35" s="8"/>
      <c r="F35" s="9"/>
      <c r="G35" s="8"/>
      <c r="H35" s="9"/>
      <c r="J35" s="61"/>
      <c r="K35" s="61"/>
    </row>
    <row r="36" spans="1:11" s="2" customFormat="1" ht="12" thickBot="1" x14ac:dyDescent="0.25">
      <c r="A36" s="10" t="s">
        <v>27</v>
      </c>
      <c r="C36" s="3">
        <v>115</v>
      </c>
      <c r="D36" s="90">
        <v>212765792</v>
      </c>
      <c r="E36" s="90">
        <v>428528717</v>
      </c>
      <c r="F36" s="91">
        <v>4743072</v>
      </c>
      <c r="G36" s="90">
        <v>129982334</v>
      </c>
      <c r="H36" s="97">
        <v>776019915</v>
      </c>
      <c r="J36" s="61"/>
      <c r="K36" s="61"/>
    </row>
    <row r="37" spans="1:11" s="2" customFormat="1" ht="12" thickTop="1" x14ac:dyDescent="0.2">
      <c r="A37" s="1"/>
      <c r="C37" s="5"/>
      <c r="D37" s="8"/>
      <c r="E37" s="8"/>
      <c r="F37" s="9"/>
      <c r="G37" s="8"/>
      <c r="H37" s="59"/>
      <c r="J37" s="61"/>
      <c r="K37" s="61"/>
    </row>
    <row r="38" spans="1:11" s="2" customFormat="1" ht="12" thickBot="1" x14ac:dyDescent="0.25">
      <c r="A38" s="10" t="s">
        <v>28</v>
      </c>
      <c r="C38" s="5"/>
      <c r="D38" s="90">
        <v>37306830</v>
      </c>
      <c r="E38" s="90">
        <v>73216357</v>
      </c>
      <c r="F38" s="98">
        <v>38799</v>
      </c>
      <c r="G38" s="90">
        <v>21237786</v>
      </c>
      <c r="H38" s="97">
        <v>131799772</v>
      </c>
      <c r="J38" s="61"/>
      <c r="K38" s="61"/>
    </row>
    <row r="39" spans="1:11" s="2" customFormat="1" ht="12" thickTop="1" x14ac:dyDescent="0.2">
      <c r="A39" s="1"/>
      <c r="C39" s="5"/>
      <c r="D39" s="1"/>
      <c r="E39" s="1"/>
      <c r="F39" s="6"/>
      <c r="G39" s="1"/>
      <c r="H39" s="6"/>
      <c r="J39" s="61"/>
      <c r="K39" s="61"/>
    </row>
    <row r="40" spans="1:11" s="2" customFormat="1" ht="11.25" x14ac:dyDescent="0.2">
      <c r="A40" s="10" t="s">
        <v>29</v>
      </c>
      <c r="C40" s="5"/>
      <c r="D40" s="11"/>
      <c r="E40" s="11"/>
      <c r="F40" s="12"/>
      <c r="G40" s="11"/>
      <c r="H40" s="6"/>
      <c r="J40" s="61"/>
      <c r="K40" s="61"/>
    </row>
    <row r="41" spans="1:11" s="2" customFormat="1" ht="11.25" x14ac:dyDescent="0.2">
      <c r="A41" s="10"/>
      <c r="B41" s="2" t="s">
        <v>30</v>
      </c>
      <c r="C41" s="3">
        <v>301</v>
      </c>
      <c r="D41" s="83">
        <v>201449</v>
      </c>
      <c r="E41" s="83">
        <v>563895</v>
      </c>
      <c r="F41" s="83">
        <v>3589</v>
      </c>
      <c r="G41" s="83">
        <v>146550</v>
      </c>
      <c r="H41" s="93">
        <v>915483</v>
      </c>
    </row>
    <row r="42" spans="1:11" s="2" customFormat="1" ht="11.25" x14ac:dyDescent="0.2">
      <c r="A42" s="10"/>
      <c r="B42" s="2" t="s">
        <v>31</v>
      </c>
      <c r="C42" s="3">
        <v>301</v>
      </c>
      <c r="D42" s="83">
        <v>24354</v>
      </c>
      <c r="E42" s="83">
        <v>53327</v>
      </c>
      <c r="F42" s="83">
        <v>462</v>
      </c>
      <c r="G42" s="83">
        <v>15812</v>
      </c>
      <c r="H42" s="93">
        <v>93955</v>
      </c>
    </row>
    <row r="43" spans="1:11" s="2" customFormat="1" ht="11.25" x14ac:dyDescent="0.2">
      <c r="A43" s="10"/>
      <c r="B43" s="2" t="s">
        <v>32</v>
      </c>
      <c r="C43" s="3">
        <v>301</v>
      </c>
      <c r="D43" s="83">
        <v>158</v>
      </c>
      <c r="E43" s="83">
        <v>542</v>
      </c>
      <c r="F43" s="83">
        <v>2</v>
      </c>
      <c r="G43" s="83">
        <v>83</v>
      </c>
      <c r="H43" s="93">
        <v>785</v>
      </c>
    </row>
    <row r="44" spans="1:11" s="2" customFormat="1" ht="11.25" x14ac:dyDescent="0.2">
      <c r="A44" s="10"/>
      <c r="B44" s="2" t="s">
        <v>33</v>
      </c>
      <c r="C44" s="3">
        <v>301</v>
      </c>
      <c r="D44" s="83">
        <v>0</v>
      </c>
      <c r="E44" s="83">
        <v>58</v>
      </c>
      <c r="F44" s="83">
        <v>0</v>
      </c>
      <c r="G44" s="83">
        <v>80</v>
      </c>
      <c r="H44" s="93">
        <v>138</v>
      </c>
    </row>
    <row r="45" spans="1:11" s="2" customFormat="1" ht="11.25" x14ac:dyDescent="0.2">
      <c r="A45" s="10"/>
      <c r="B45" s="2" t="s">
        <v>135</v>
      </c>
      <c r="C45" s="3"/>
      <c r="D45" s="83">
        <v>0</v>
      </c>
      <c r="E45" s="83">
        <v>21</v>
      </c>
      <c r="F45" s="83">
        <v>0</v>
      </c>
      <c r="G45" s="83">
        <v>0</v>
      </c>
      <c r="H45" s="93">
        <v>21</v>
      </c>
    </row>
    <row r="46" spans="1:11" s="2" customFormat="1" ht="11.25" x14ac:dyDescent="0.2">
      <c r="A46" s="10"/>
      <c r="B46" s="2" t="s">
        <v>34</v>
      </c>
      <c r="C46" s="3">
        <v>301</v>
      </c>
      <c r="D46" s="83">
        <v>941</v>
      </c>
      <c r="E46" s="83">
        <v>2651</v>
      </c>
      <c r="F46" s="83">
        <v>16</v>
      </c>
      <c r="G46" s="83">
        <v>748</v>
      </c>
      <c r="H46" s="94">
        <v>4356</v>
      </c>
    </row>
    <row r="47" spans="1:11" s="2" customFormat="1" ht="12" thickBot="1" x14ac:dyDescent="0.25">
      <c r="A47" s="10"/>
      <c r="B47" s="2" t="s">
        <v>35</v>
      </c>
      <c r="C47" s="3">
        <v>301</v>
      </c>
      <c r="D47" s="208">
        <v>226902</v>
      </c>
      <c r="E47" s="208">
        <v>620494</v>
      </c>
      <c r="F47" s="209">
        <v>4069</v>
      </c>
      <c r="G47" s="209">
        <v>163273</v>
      </c>
      <c r="H47" s="99">
        <v>1014738</v>
      </c>
    </row>
    <row r="48" spans="1:11" s="2" customFormat="1" ht="12" thickTop="1" x14ac:dyDescent="0.2">
      <c r="A48" s="1"/>
      <c r="C48" s="5"/>
      <c r="D48" s="1"/>
      <c r="E48" s="1"/>
      <c r="F48" s="6"/>
      <c r="G48" s="1"/>
      <c r="H48" s="6"/>
    </row>
    <row r="49" spans="1:10" s="2" customFormat="1" ht="11.25" x14ac:dyDescent="0.2">
      <c r="A49" s="87" t="s">
        <v>153</v>
      </c>
      <c r="C49" s="85"/>
      <c r="D49" s="84"/>
      <c r="E49" s="84"/>
      <c r="F49" s="86"/>
      <c r="G49" s="84"/>
      <c r="H49" s="86"/>
    </row>
    <row r="50" spans="1:10" s="2" customFormat="1" ht="11.25" x14ac:dyDescent="0.2">
      <c r="A50" s="84"/>
      <c r="B50" s="2" t="s">
        <v>154</v>
      </c>
      <c r="C50" s="85"/>
      <c r="D50" s="83">
        <v>1867630</v>
      </c>
      <c r="E50" s="83">
        <v>1098465</v>
      </c>
      <c r="F50" s="83">
        <v>81107</v>
      </c>
      <c r="G50" s="83">
        <v>355242</v>
      </c>
      <c r="H50" s="92">
        <v>3402444</v>
      </c>
    </row>
    <row r="51" spans="1:10" s="2" customFormat="1" ht="11.25" x14ac:dyDescent="0.2">
      <c r="A51" s="84"/>
      <c r="B51" s="2" t="s">
        <v>155</v>
      </c>
      <c r="C51" s="85"/>
      <c r="D51" s="83">
        <v>0</v>
      </c>
      <c r="E51" s="83">
        <v>671420</v>
      </c>
      <c r="F51" s="83">
        <v>0</v>
      </c>
      <c r="G51" s="83">
        <v>0</v>
      </c>
      <c r="H51" s="92">
        <v>671420</v>
      </c>
    </row>
    <row r="52" spans="1:10" s="2" customFormat="1" ht="11.25" x14ac:dyDescent="0.2">
      <c r="A52" s="84"/>
      <c r="B52" s="2" t="s">
        <v>156</v>
      </c>
      <c r="C52" s="85"/>
      <c r="D52" s="83">
        <v>0</v>
      </c>
      <c r="E52" s="83">
        <v>0</v>
      </c>
      <c r="F52" s="83">
        <v>0</v>
      </c>
      <c r="G52" s="83">
        <v>0</v>
      </c>
      <c r="H52" s="92">
        <v>0</v>
      </c>
    </row>
    <row r="53" spans="1:10" s="2" customFormat="1" ht="11.25" x14ac:dyDescent="0.2">
      <c r="A53" s="84"/>
      <c r="B53" s="2" t="s">
        <v>157</v>
      </c>
      <c r="C53" s="85"/>
      <c r="D53" s="83">
        <v>0</v>
      </c>
      <c r="E53" s="83">
        <v>0</v>
      </c>
      <c r="F53" s="83">
        <v>0</v>
      </c>
      <c r="G53" s="83">
        <v>0</v>
      </c>
      <c r="H53" s="92">
        <v>0</v>
      </c>
    </row>
    <row r="54" spans="1:10" s="2" customFormat="1" ht="11.25" x14ac:dyDescent="0.2">
      <c r="A54" s="7" t="s">
        <v>36</v>
      </c>
      <c r="C54" s="3" t="s">
        <v>37</v>
      </c>
      <c r="D54" s="100">
        <v>248204992</v>
      </c>
      <c r="E54" s="100">
        <v>499975189</v>
      </c>
      <c r="F54" s="100">
        <v>4700764</v>
      </c>
      <c r="G54" s="100">
        <v>150864878</v>
      </c>
      <c r="H54" s="100">
        <v>903745823</v>
      </c>
      <c r="J54" s="194"/>
    </row>
    <row r="55" spans="1:10" s="2" customFormat="1" ht="11.25" x14ac:dyDescent="0.2">
      <c r="A55" s="1"/>
      <c r="C55" s="5"/>
      <c r="D55" s="203"/>
      <c r="E55" s="203"/>
      <c r="F55" s="203"/>
      <c r="G55" s="203"/>
      <c r="H55" s="203"/>
    </row>
    <row r="56" spans="1:10" s="2" customFormat="1" ht="11.25" x14ac:dyDescent="0.2">
      <c r="A56" s="7" t="s">
        <v>38</v>
      </c>
      <c r="C56" s="5"/>
      <c r="D56" s="203"/>
      <c r="E56" s="203"/>
      <c r="F56" s="203"/>
      <c r="G56" s="203"/>
      <c r="H56" s="203"/>
    </row>
    <row r="57" spans="1:10" s="2" customFormat="1" ht="11.25" x14ac:dyDescent="0.2">
      <c r="A57" s="88" t="s">
        <v>39</v>
      </c>
      <c r="B57" s="14"/>
      <c r="C57" s="4" t="s">
        <v>37</v>
      </c>
      <c r="D57" s="300">
        <v>248204992</v>
      </c>
      <c r="E57" s="300">
        <v>460801056</v>
      </c>
      <c r="F57" s="300">
        <v>4700764</v>
      </c>
      <c r="G57" s="300">
        <v>150864878</v>
      </c>
      <c r="H57" s="101">
        <v>864571690</v>
      </c>
      <c r="J57" s="194"/>
    </row>
    <row r="58" spans="1:10" s="44" customFormat="1" ht="45" x14ac:dyDescent="0.2">
      <c r="A58" s="43"/>
      <c r="C58" s="36" t="s">
        <v>130</v>
      </c>
      <c r="D58" s="35" t="s">
        <v>131</v>
      </c>
      <c r="E58" s="46" t="s">
        <v>132</v>
      </c>
      <c r="F58" s="47" t="s">
        <v>146</v>
      </c>
      <c r="G58" s="36" t="s">
        <v>145</v>
      </c>
      <c r="H58" s="42" t="s">
        <v>133</v>
      </c>
    </row>
    <row r="59" spans="1:10" s="2" customFormat="1" ht="11.25" x14ac:dyDescent="0.2">
      <c r="A59" s="1"/>
      <c r="C59" s="5"/>
      <c r="D59" s="1"/>
      <c r="E59" s="1"/>
      <c r="F59" s="6"/>
      <c r="G59" s="1"/>
      <c r="H59" s="6"/>
    </row>
    <row r="60" spans="1:10" s="2" customFormat="1" ht="11.25" x14ac:dyDescent="0.2">
      <c r="A60" s="10" t="s">
        <v>0</v>
      </c>
      <c r="C60" s="5"/>
      <c r="D60" s="1"/>
      <c r="E60" s="1"/>
      <c r="F60" s="6"/>
      <c r="G60" s="1"/>
      <c r="H60" s="6"/>
    </row>
    <row r="61" spans="1:10" s="2" customFormat="1" ht="11.25" x14ac:dyDescent="0.2">
      <c r="A61" s="10"/>
      <c r="B61" s="2" t="s">
        <v>1</v>
      </c>
      <c r="C61" s="5"/>
      <c r="D61" s="102">
        <v>11.919773866932015</v>
      </c>
      <c r="E61" s="102">
        <v>8.9321720090449848</v>
      </c>
      <c r="F61" s="103">
        <v>10.544134825338777</v>
      </c>
      <c r="G61" s="102">
        <v>10.32697429943723</v>
      </c>
      <c r="H61" s="103">
        <v>9.828673529121664</v>
      </c>
      <c r="I61" s="37"/>
    </row>
    <row r="62" spans="1:10" s="2" customFormat="1" ht="11.25" x14ac:dyDescent="0.2">
      <c r="A62" s="10"/>
      <c r="B62" s="2" t="s">
        <v>2</v>
      </c>
      <c r="C62" s="5"/>
      <c r="D62" s="104">
        <v>8.8147104650886927</v>
      </c>
      <c r="E62" s="104">
        <v>6.4160058806213431</v>
      </c>
      <c r="F62" s="104">
        <v>8.1295565540144565</v>
      </c>
      <c r="G62" s="104">
        <v>8.1051545484300913</v>
      </c>
      <c r="H62" s="105">
        <v>7.3843699437260399</v>
      </c>
      <c r="I62" s="38"/>
    </row>
    <row r="63" spans="1:10" s="2" customFormat="1" ht="11.25" x14ac:dyDescent="0.2">
      <c r="A63" s="10"/>
      <c r="B63" s="2" t="s">
        <v>3</v>
      </c>
      <c r="C63" s="5"/>
      <c r="D63" s="104">
        <v>4.9622051167176462</v>
      </c>
      <c r="E63" s="104">
        <v>2.9997686384336517</v>
      </c>
      <c r="F63" s="104">
        <v>5.3874481941977503</v>
      </c>
      <c r="G63" s="104">
        <v>6.574765293633007</v>
      </c>
      <c r="H63" s="105">
        <v>3.6689557877274859</v>
      </c>
      <c r="I63" s="38"/>
    </row>
    <row r="64" spans="1:10" s="2" customFormat="1" ht="11.25" x14ac:dyDescent="0.2">
      <c r="A64" s="10"/>
      <c r="B64" s="2" t="s">
        <v>4</v>
      </c>
      <c r="C64" s="5"/>
      <c r="D64" s="193" t="s">
        <v>40</v>
      </c>
      <c r="E64" s="104">
        <v>1.0681281270134189</v>
      </c>
      <c r="F64" s="193" t="s">
        <v>40</v>
      </c>
      <c r="G64" s="104">
        <v>7.1508221080854089</v>
      </c>
      <c r="H64" s="104">
        <v>1.6135285709527321</v>
      </c>
      <c r="I64" s="38"/>
    </row>
    <row r="65" spans="1:9" s="2" customFormat="1" ht="11.25" x14ac:dyDescent="0.2">
      <c r="A65" s="10"/>
      <c r="B65" s="2" t="s">
        <v>5</v>
      </c>
      <c r="C65" s="5"/>
      <c r="D65" s="104">
        <v>0.60742046161539087</v>
      </c>
      <c r="E65" s="104">
        <v>0.45385945990706705</v>
      </c>
      <c r="F65" s="193">
        <v>0.13404660562175108</v>
      </c>
      <c r="G65" s="104">
        <v>0.3989789436846628</v>
      </c>
      <c r="H65" s="106">
        <v>0.47424578352267927</v>
      </c>
      <c r="I65" s="38"/>
    </row>
    <row r="66" spans="1:9" s="2" customFormat="1" ht="11.25" x14ac:dyDescent="0.2">
      <c r="A66" s="10"/>
      <c r="B66" s="2" t="s">
        <v>6</v>
      </c>
      <c r="C66" s="5"/>
      <c r="D66" s="107" t="s">
        <v>40</v>
      </c>
      <c r="E66" s="107" t="s">
        <v>40</v>
      </c>
      <c r="F66" s="108" t="s">
        <v>40</v>
      </c>
      <c r="G66" s="107" t="s">
        <v>40</v>
      </c>
      <c r="H66" s="108" t="s">
        <v>40</v>
      </c>
      <c r="I66" s="38"/>
    </row>
    <row r="67" spans="1:9" s="2" customFormat="1" ht="12" thickBot="1" x14ac:dyDescent="0.25">
      <c r="A67" s="10"/>
      <c r="B67" s="2" t="s">
        <v>7</v>
      </c>
      <c r="C67" s="5"/>
      <c r="D67" s="109">
        <v>3.8642140813037447</v>
      </c>
      <c r="E67" s="109">
        <v>3.0120115517585035</v>
      </c>
      <c r="F67" s="110">
        <v>0.69561468714678276</v>
      </c>
      <c r="G67" s="109">
        <v>4.0605517415972399</v>
      </c>
      <c r="H67" s="110">
        <v>3.2962244303558372</v>
      </c>
      <c r="I67" s="37"/>
    </row>
    <row r="68" spans="1:9" s="2" customFormat="1" ht="12" thickTop="1" x14ac:dyDescent="0.2">
      <c r="A68" s="1"/>
      <c r="C68" s="5"/>
      <c r="D68" s="15" t="s">
        <v>41</v>
      </c>
      <c r="E68" s="15" t="s">
        <v>41</v>
      </c>
      <c r="F68" s="15" t="s">
        <v>41</v>
      </c>
      <c r="G68" s="15" t="s">
        <v>41</v>
      </c>
      <c r="H68" s="19" t="s">
        <v>41</v>
      </c>
      <c r="I68" s="37"/>
    </row>
    <row r="69" spans="1:9" s="2" customFormat="1" ht="11.25" x14ac:dyDescent="0.2">
      <c r="A69" s="1"/>
      <c r="C69" s="5"/>
      <c r="D69" s="5" t="s">
        <v>41</v>
      </c>
      <c r="E69" s="15" t="s">
        <v>41</v>
      </c>
      <c r="F69" s="15" t="s">
        <v>41</v>
      </c>
      <c r="G69" s="15" t="s">
        <v>41</v>
      </c>
      <c r="H69" s="15" t="s">
        <v>41</v>
      </c>
      <c r="I69" s="15"/>
    </row>
    <row r="70" spans="1:9" s="2" customFormat="1" ht="11.25" x14ac:dyDescent="0.2">
      <c r="A70" s="10" t="s">
        <v>8</v>
      </c>
      <c r="C70" s="5"/>
      <c r="D70" s="5" t="s">
        <v>41</v>
      </c>
      <c r="E70" s="15" t="s">
        <v>41</v>
      </c>
      <c r="F70" s="15" t="s">
        <v>41</v>
      </c>
      <c r="G70" s="15" t="s">
        <v>41</v>
      </c>
      <c r="H70" s="15" t="s">
        <v>41</v>
      </c>
      <c r="I70" s="15"/>
    </row>
    <row r="71" spans="1:9" s="2" customFormat="1" ht="11.25" x14ac:dyDescent="0.2">
      <c r="A71" s="10"/>
      <c r="B71" s="2" t="s">
        <v>9</v>
      </c>
      <c r="C71" s="5"/>
      <c r="D71" s="102">
        <v>1.8998821015257019</v>
      </c>
      <c r="E71" s="102">
        <v>1.6562861934560265</v>
      </c>
      <c r="F71" s="103">
        <v>0.24833095976177974</v>
      </c>
      <c r="G71" s="102">
        <v>2.0544951281741866</v>
      </c>
      <c r="H71" s="111">
        <v>1.732228413581302</v>
      </c>
      <c r="I71" s="38"/>
    </row>
    <row r="72" spans="1:9" s="2" customFormat="1" ht="11.25" x14ac:dyDescent="0.2">
      <c r="A72" s="10"/>
      <c r="B72" s="2" t="s">
        <v>10</v>
      </c>
      <c r="C72" s="5"/>
      <c r="D72" s="104">
        <v>0</v>
      </c>
      <c r="E72" s="104">
        <v>1.3667751159551789E-2</v>
      </c>
      <c r="F72" s="106">
        <v>0</v>
      </c>
      <c r="G72" s="104">
        <v>0</v>
      </c>
      <c r="H72" s="105">
        <v>8.2668627007459455E-3</v>
      </c>
      <c r="I72" s="38"/>
    </row>
    <row r="73" spans="1:9" s="2" customFormat="1" ht="11.25" x14ac:dyDescent="0.2">
      <c r="A73" s="10"/>
      <c r="B73" s="2" t="s">
        <v>11</v>
      </c>
      <c r="C73" s="5"/>
      <c r="D73" s="104">
        <v>0</v>
      </c>
      <c r="E73" s="104">
        <v>4.0040486875271681E-6</v>
      </c>
      <c r="F73" s="106">
        <v>1.7431567677337798E-3</v>
      </c>
      <c r="G73" s="104">
        <v>9.5135843097097061E-3</v>
      </c>
      <c r="H73" s="105">
        <v>1.3323603570080033E-3</v>
      </c>
      <c r="I73" s="38"/>
    </row>
    <row r="74" spans="1:9" s="2" customFormat="1" ht="11.25" x14ac:dyDescent="0.2">
      <c r="A74" s="10"/>
      <c r="B74" s="2" t="s">
        <v>12</v>
      </c>
      <c r="C74" s="5"/>
      <c r="D74" s="104">
        <v>0.34596729209712457</v>
      </c>
      <c r="E74" s="104">
        <v>0.22077464823186643</v>
      </c>
      <c r="F74" s="106">
        <v>6.4637760007913519E-2</v>
      </c>
      <c r="G74" s="104">
        <v>0.39043312535441188</v>
      </c>
      <c r="H74" s="105">
        <v>0.2692358909285924</v>
      </c>
      <c r="I74" s="38"/>
    </row>
    <row r="75" spans="1:9" s="2" customFormat="1" ht="11.25" x14ac:dyDescent="0.2">
      <c r="A75" s="10"/>
      <c r="B75" s="2" t="s">
        <v>13</v>
      </c>
      <c r="C75" s="5"/>
      <c r="D75" s="104">
        <v>9.7804030045459942E-2</v>
      </c>
      <c r="E75" s="104">
        <v>0.10798916909032175</v>
      </c>
      <c r="F75" s="106">
        <v>2.7901563938780766E-2</v>
      </c>
      <c r="G75" s="104">
        <v>9.5838477491398386E-2</v>
      </c>
      <c r="H75" s="105">
        <v>0.10195389941229753</v>
      </c>
      <c r="I75" s="38"/>
    </row>
    <row r="76" spans="1:9" s="2" customFormat="1" ht="11.25" x14ac:dyDescent="0.2">
      <c r="A76" s="10"/>
      <c r="B76" s="2" t="s">
        <v>14</v>
      </c>
      <c r="C76" s="5"/>
      <c r="D76" s="104">
        <v>0.13786619368411671</v>
      </c>
      <c r="E76" s="104">
        <v>3.0966225993394426E-2</v>
      </c>
      <c r="F76" s="106">
        <v>2.2154950824155442E-4</v>
      </c>
      <c r="G76" s="104">
        <v>3.4354624925022705E-3</v>
      </c>
      <c r="H76" s="105">
        <v>5.1594967491192294E-2</v>
      </c>
      <c r="I76" s="38"/>
    </row>
    <row r="77" spans="1:9" s="2" customFormat="1" ht="11.25" x14ac:dyDescent="0.2">
      <c r="A77" s="10"/>
      <c r="B77" s="2" t="s">
        <v>15</v>
      </c>
      <c r="C77" s="5"/>
      <c r="D77" s="104">
        <v>0</v>
      </c>
      <c r="E77" s="104">
        <v>8.2164339713071549E-3</v>
      </c>
      <c r="F77" s="104">
        <v>4.9750447681294558E-5</v>
      </c>
      <c r="G77" s="104">
        <v>2.1486107054232355E-3</v>
      </c>
      <c r="H77" s="105">
        <v>5.2614414804480342E-3</v>
      </c>
      <c r="I77" s="38"/>
    </row>
    <row r="78" spans="1:9" s="2" customFormat="1" ht="11.25" x14ac:dyDescent="0.2">
      <c r="A78" s="10"/>
      <c r="B78" s="2" t="s">
        <v>16</v>
      </c>
      <c r="C78" s="5"/>
      <c r="D78" s="112">
        <v>0.27396951946319958</v>
      </c>
      <c r="E78" s="112">
        <v>0.16103160046250303</v>
      </c>
      <c r="F78" s="113">
        <v>0.19020468963430512</v>
      </c>
      <c r="G78" s="112">
        <v>0.54978296392330728</v>
      </c>
      <c r="H78" s="114">
        <v>0.24086443415639835</v>
      </c>
      <c r="I78" s="38"/>
    </row>
    <row r="79" spans="1:9" s="2" customFormat="1" ht="12" thickBot="1" x14ac:dyDescent="0.25">
      <c r="A79" s="10"/>
      <c r="B79" s="2" t="s">
        <v>17</v>
      </c>
      <c r="C79" s="5"/>
      <c r="D79" s="109">
        <v>2.7554891368156027</v>
      </c>
      <c r="E79" s="109">
        <v>2.1989360264136586</v>
      </c>
      <c r="F79" s="110">
        <v>0.53308943006643572</v>
      </c>
      <c r="G79" s="109">
        <v>3.1056473524509394</v>
      </c>
      <c r="H79" s="115">
        <v>2.4107382701079842</v>
      </c>
      <c r="I79" s="37"/>
    </row>
    <row r="80" spans="1:9" s="2" customFormat="1" ht="12" thickTop="1" x14ac:dyDescent="0.2">
      <c r="A80" s="10"/>
      <c r="C80" s="5"/>
      <c r="D80" s="15" t="s">
        <v>41</v>
      </c>
      <c r="E80" s="15" t="s">
        <v>41</v>
      </c>
      <c r="F80" s="15" t="s">
        <v>41</v>
      </c>
      <c r="G80" s="15" t="s">
        <v>41</v>
      </c>
      <c r="H80" s="19" t="s">
        <v>41</v>
      </c>
      <c r="I80" s="37"/>
    </row>
    <row r="81" spans="1:9" s="2" customFormat="1" ht="11.25" x14ac:dyDescent="0.2">
      <c r="A81" s="10" t="s">
        <v>18</v>
      </c>
      <c r="C81" s="5"/>
      <c r="D81" s="15" t="s">
        <v>41</v>
      </c>
      <c r="E81" s="15" t="s">
        <v>41</v>
      </c>
      <c r="F81" s="15" t="s">
        <v>41</v>
      </c>
      <c r="G81" s="15" t="s">
        <v>41</v>
      </c>
      <c r="H81" s="19" t="s">
        <v>41</v>
      </c>
      <c r="I81" s="37"/>
    </row>
    <row r="82" spans="1:9" s="2" customFormat="1" ht="11.25" x14ac:dyDescent="0.2">
      <c r="A82" s="10"/>
      <c r="B82" s="2" t="s">
        <v>19</v>
      </c>
      <c r="C82" s="5"/>
      <c r="D82" s="102">
        <v>0</v>
      </c>
      <c r="E82" s="102">
        <v>0</v>
      </c>
      <c r="F82" s="103">
        <v>0</v>
      </c>
      <c r="G82" s="102">
        <v>0</v>
      </c>
      <c r="H82" s="111">
        <v>0</v>
      </c>
      <c r="I82" s="37"/>
    </row>
    <row r="83" spans="1:9" s="2" customFormat="1" ht="11.25" x14ac:dyDescent="0.2">
      <c r="A83" s="10"/>
      <c r="B83" s="2" t="s">
        <v>20</v>
      </c>
      <c r="C83" s="5"/>
      <c r="D83" s="104">
        <v>0</v>
      </c>
      <c r="E83" s="104">
        <v>3.367170826422022E-3</v>
      </c>
      <c r="F83" s="106">
        <v>0</v>
      </c>
      <c r="G83" s="104">
        <v>1.8409950207396236E-3</v>
      </c>
      <c r="H83" s="105">
        <v>2.2855541972308636E-3</v>
      </c>
      <c r="I83" s="38"/>
    </row>
    <row r="84" spans="1:9" s="2" customFormat="1" ht="11.25" x14ac:dyDescent="0.2">
      <c r="A84" s="10"/>
      <c r="B84" s="2" t="s">
        <v>21</v>
      </c>
      <c r="C84" s="5"/>
      <c r="D84" s="104">
        <v>0</v>
      </c>
      <c r="E84" s="104">
        <v>0</v>
      </c>
      <c r="F84" s="106">
        <v>3.9441049356226301E-3</v>
      </c>
      <c r="G84" s="104">
        <v>7.8763954208440883E-3</v>
      </c>
      <c r="H84" s="105">
        <v>1.1634933363845682E-3</v>
      </c>
      <c r="I84" s="38"/>
    </row>
    <row r="85" spans="1:9" s="2" customFormat="1" ht="11.25" x14ac:dyDescent="0.2">
      <c r="A85" s="10"/>
      <c r="B85" s="2" t="s">
        <v>22</v>
      </c>
      <c r="C85" s="5"/>
      <c r="D85" s="104">
        <v>0.45756599064927789</v>
      </c>
      <c r="E85" s="104">
        <v>0.26183618553167204</v>
      </c>
      <c r="F85" s="106">
        <v>7.9036441475580824E-2</v>
      </c>
      <c r="G85" s="104">
        <v>0.30144760890833111</v>
      </c>
      <c r="H85" s="105">
        <v>0.3086214148195886</v>
      </c>
      <c r="I85" s="38"/>
    </row>
    <row r="86" spans="1:9" s="2" customFormat="1" ht="11.25" x14ac:dyDescent="0.2">
      <c r="A86" s="10"/>
      <c r="B86" s="2" t="s">
        <v>23</v>
      </c>
      <c r="C86" s="5"/>
      <c r="D86" s="112">
        <v>8.4610984018821472E-2</v>
      </c>
      <c r="E86" s="112">
        <v>4.4278325182192768E-2</v>
      </c>
      <c r="F86" s="113">
        <v>3.2105476767850152E-2</v>
      </c>
      <c r="G86" s="112">
        <v>0.11510207733494832</v>
      </c>
      <c r="H86" s="114">
        <v>6.3028471706588124E-2</v>
      </c>
      <c r="I86" s="38"/>
    </row>
    <row r="87" spans="1:9" s="2" customFormat="1" ht="12" thickBot="1" x14ac:dyDescent="0.25">
      <c r="A87" s="10"/>
      <c r="B87" s="2" t="s">
        <v>24</v>
      </c>
      <c r="C87" s="5"/>
      <c r="D87" s="109">
        <v>0.54217697466809933</v>
      </c>
      <c r="E87" s="109">
        <v>0.30948168154028682</v>
      </c>
      <c r="F87" s="110">
        <v>0.1150860231790536</v>
      </c>
      <c r="G87" s="109">
        <v>0.42626707668486313</v>
      </c>
      <c r="H87" s="115">
        <v>0.37509893405979217</v>
      </c>
      <c r="I87" s="37"/>
    </row>
    <row r="88" spans="1:9" s="2" customFormat="1" ht="12" thickTop="1" x14ac:dyDescent="0.2">
      <c r="A88" s="10"/>
      <c r="C88" s="5"/>
      <c r="D88" s="121" t="s">
        <v>41</v>
      </c>
      <c r="E88" s="121" t="s">
        <v>41</v>
      </c>
      <c r="F88" s="121" t="s">
        <v>41</v>
      </c>
      <c r="G88" s="121" t="s">
        <v>41</v>
      </c>
      <c r="H88" s="122" t="s">
        <v>41</v>
      </c>
      <c r="I88" s="37"/>
    </row>
    <row r="89" spans="1:9" s="2" customFormat="1" ht="11.25" x14ac:dyDescent="0.2">
      <c r="A89" s="10" t="s">
        <v>25</v>
      </c>
      <c r="C89" s="5"/>
      <c r="D89" s="116">
        <v>-0.10166172906863234</v>
      </c>
      <c r="E89" s="102">
        <v>-1.9047139545136829E-2</v>
      </c>
      <c r="F89" s="103">
        <v>-2.5144196290245856E-2</v>
      </c>
      <c r="G89" s="102">
        <v>-0.14196321532931447</v>
      </c>
      <c r="H89" s="111">
        <v>-5.5232449095705086E-2</v>
      </c>
      <c r="I89" s="37"/>
    </row>
    <row r="90" spans="1:9" s="2" customFormat="1" ht="11.25" x14ac:dyDescent="0.2">
      <c r="A90" s="10" t="s">
        <v>26</v>
      </c>
      <c r="C90" s="5"/>
      <c r="D90" s="112">
        <v>9.1730847817944897E-2</v>
      </c>
      <c r="E90" s="112">
        <v>8.3117957635496037E-2</v>
      </c>
      <c r="F90" s="113">
        <v>6.693937282432709E-2</v>
      </c>
      <c r="G90" s="112">
        <v>0.10032503184504375</v>
      </c>
      <c r="H90" s="114">
        <v>8.7064699441157564E-2</v>
      </c>
      <c r="I90" s="38"/>
    </row>
    <row r="91" spans="1:9" s="2" customFormat="1" ht="11.25" x14ac:dyDescent="0.2">
      <c r="A91" s="10"/>
      <c r="C91" s="5"/>
      <c r="D91" s="15" t="s">
        <v>41</v>
      </c>
      <c r="E91" s="15" t="s">
        <v>41</v>
      </c>
      <c r="F91" s="15" t="s">
        <v>41</v>
      </c>
      <c r="G91" s="15" t="s">
        <v>41</v>
      </c>
      <c r="H91" s="19" t="s">
        <v>41</v>
      </c>
      <c r="I91" s="37"/>
    </row>
    <row r="92" spans="1:9" s="2" customFormat="1" ht="12" thickBot="1" x14ac:dyDescent="0.25">
      <c r="A92" s="10" t="s">
        <v>27</v>
      </c>
      <c r="C92" s="5"/>
      <c r="D92" s="109">
        <v>3.2877352302330145</v>
      </c>
      <c r="E92" s="109">
        <v>2.5724885260443049</v>
      </c>
      <c r="F92" s="110">
        <v>0.68997062977957058</v>
      </c>
      <c r="G92" s="109">
        <v>3.4902762456515317</v>
      </c>
      <c r="H92" s="115">
        <v>2.8176694545132293</v>
      </c>
      <c r="I92" s="37"/>
    </row>
    <row r="93" spans="1:9" s="2" customFormat="1" ht="12" thickTop="1" x14ac:dyDescent="0.2">
      <c r="A93" s="1"/>
      <c r="C93" s="5"/>
      <c r="D93" s="15" t="s">
        <v>41</v>
      </c>
      <c r="E93" s="15" t="s">
        <v>41</v>
      </c>
      <c r="F93" s="15" t="s">
        <v>41</v>
      </c>
      <c r="G93" s="15" t="s">
        <v>41</v>
      </c>
      <c r="H93" s="19" t="s">
        <v>41</v>
      </c>
      <c r="I93" s="37"/>
    </row>
    <row r="94" spans="1:9" s="2" customFormat="1" ht="12" thickBot="1" x14ac:dyDescent="0.25">
      <c r="A94" s="10" t="s">
        <v>28</v>
      </c>
      <c r="C94" s="5"/>
      <c r="D94" s="109">
        <v>0.57647885107073005</v>
      </c>
      <c r="E94" s="109">
        <v>0.43952302571419877</v>
      </c>
      <c r="F94" s="117">
        <v>5.6440573672121271E-3</v>
      </c>
      <c r="G94" s="109">
        <v>0.57027549594570803</v>
      </c>
      <c r="H94" s="115">
        <v>0.47855497584260831</v>
      </c>
      <c r="I94" s="37"/>
    </row>
    <row r="95" spans="1:9" s="2" customFormat="1" ht="12" thickTop="1" x14ac:dyDescent="0.2">
      <c r="A95" s="1"/>
      <c r="C95" s="5"/>
      <c r="D95" s="15" t="s">
        <v>41</v>
      </c>
      <c r="E95" s="15" t="s">
        <v>41</v>
      </c>
      <c r="F95" s="15" t="s">
        <v>41</v>
      </c>
      <c r="G95" s="15" t="s">
        <v>41</v>
      </c>
      <c r="H95" s="19" t="s">
        <v>41</v>
      </c>
    </row>
    <row r="96" spans="1:9" s="2" customFormat="1" ht="11.25" x14ac:dyDescent="0.2">
      <c r="A96" s="1"/>
      <c r="C96" s="5"/>
      <c r="D96" s="15" t="s">
        <v>41</v>
      </c>
      <c r="E96" s="15" t="s">
        <v>41</v>
      </c>
      <c r="F96" s="15" t="s">
        <v>41</v>
      </c>
      <c r="G96" s="15" t="s">
        <v>41</v>
      </c>
      <c r="H96" s="19" t="s">
        <v>41</v>
      </c>
    </row>
    <row r="97" spans="1:12" s="2" customFormat="1" ht="11.25" x14ac:dyDescent="0.2">
      <c r="A97" s="10" t="s">
        <v>42</v>
      </c>
      <c r="C97" s="16"/>
      <c r="D97" s="15" t="s">
        <v>41</v>
      </c>
      <c r="E97" s="15" t="s">
        <v>41</v>
      </c>
      <c r="F97" s="15" t="s">
        <v>41</v>
      </c>
      <c r="G97" s="15" t="s">
        <v>41</v>
      </c>
      <c r="H97" s="19" t="s">
        <v>41</v>
      </c>
    </row>
    <row r="98" spans="1:12" s="2" customFormat="1" ht="11.25" x14ac:dyDescent="0.2">
      <c r="A98" s="10"/>
      <c r="B98" s="2" t="s">
        <v>30</v>
      </c>
      <c r="C98" s="3">
        <v>301</v>
      </c>
      <c r="D98" s="89">
        <v>12413399</v>
      </c>
      <c r="E98" s="89">
        <v>34264733</v>
      </c>
      <c r="F98" s="89">
        <v>242269</v>
      </c>
      <c r="G98" s="89">
        <v>9206063</v>
      </c>
      <c r="H98" s="119">
        <v>56126464</v>
      </c>
      <c r="I98" s="17"/>
    </row>
    <row r="99" spans="1:12" s="2" customFormat="1" ht="11.25" x14ac:dyDescent="0.2">
      <c r="A99" s="10"/>
      <c r="B99" s="2" t="s">
        <v>31</v>
      </c>
      <c r="C99" s="3">
        <v>301</v>
      </c>
      <c r="D99" s="89">
        <v>7713733</v>
      </c>
      <c r="E99" s="89">
        <v>15266414</v>
      </c>
      <c r="F99" s="89">
        <v>153570</v>
      </c>
      <c r="G99" s="89">
        <v>5044147</v>
      </c>
      <c r="H99" s="119">
        <v>28177864</v>
      </c>
      <c r="I99" s="17"/>
    </row>
    <row r="100" spans="1:12" s="2" customFormat="1" ht="11.25" x14ac:dyDescent="0.2">
      <c r="A100" s="10"/>
      <c r="B100" s="2" t="s">
        <v>32</v>
      </c>
      <c r="C100" s="3">
        <v>301</v>
      </c>
      <c r="D100" s="89">
        <v>1513353</v>
      </c>
      <c r="E100" s="89">
        <v>4248761</v>
      </c>
      <c r="F100" s="89">
        <v>16890</v>
      </c>
      <c r="G100" s="89">
        <v>294943</v>
      </c>
      <c r="H100" s="119">
        <v>6073947</v>
      </c>
      <c r="I100" s="17"/>
    </row>
    <row r="101" spans="1:12" s="2" customFormat="1" ht="11.25" x14ac:dyDescent="0.2">
      <c r="A101" s="10"/>
      <c r="B101" s="2" t="s">
        <v>33</v>
      </c>
      <c r="C101" s="3">
        <v>301</v>
      </c>
      <c r="D101" s="89">
        <v>0</v>
      </c>
      <c r="E101" s="89">
        <v>628595</v>
      </c>
      <c r="F101" s="89">
        <v>0</v>
      </c>
      <c r="G101" s="89">
        <v>61914</v>
      </c>
      <c r="H101" s="119">
        <v>690509</v>
      </c>
      <c r="I101" s="17"/>
    </row>
    <row r="102" spans="1:12" s="2" customFormat="1" ht="11.25" x14ac:dyDescent="0.2">
      <c r="A102" s="10"/>
      <c r="B102" s="2" t="s">
        <v>135</v>
      </c>
      <c r="C102" s="3">
        <v>301</v>
      </c>
      <c r="D102" s="89">
        <v>0</v>
      </c>
      <c r="E102" s="89">
        <v>22180931</v>
      </c>
      <c r="F102" s="89">
        <v>0</v>
      </c>
      <c r="G102" s="89">
        <v>0</v>
      </c>
      <c r="H102" s="119">
        <v>22180931</v>
      </c>
      <c r="I102" s="17"/>
    </row>
    <row r="103" spans="1:12" s="2" customFormat="1" ht="11.25" x14ac:dyDescent="0.2">
      <c r="A103" s="10"/>
      <c r="B103" s="2" t="s">
        <v>34</v>
      </c>
      <c r="C103" s="3">
        <v>301</v>
      </c>
      <c r="D103" s="89">
        <v>43074517</v>
      </c>
      <c r="E103" s="89">
        <v>89991957</v>
      </c>
      <c r="F103" s="89">
        <v>6461581</v>
      </c>
      <c r="G103" s="89">
        <v>22634207</v>
      </c>
      <c r="H103" s="120">
        <v>162162262</v>
      </c>
      <c r="I103" s="17"/>
    </row>
    <row r="104" spans="1:12" s="2" customFormat="1" ht="12" thickBot="1" x14ac:dyDescent="0.25">
      <c r="A104" s="13"/>
      <c r="B104" s="20" t="s">
        <v>43</v>
      </c>
      <c r="C104" s="4">
        <v>301</v>
      </c>
      <c r="D104" s="208">
        <v>64715002</v>
      </c>
      <c r="E104" s="208">
        <v>166581391</v>
      </c>
      <c r="F104" s="209">
        <v>6874310</v>
      </c>
      <c r="G104" s="209">
        <v>37241274</v>
      </c>
      <c r="H104" s="118">
        <v>275411977</v>
      </c>
      <c r="I104" s="17"/>
    </row>
    <row r="105" spans="1:12" s="2" customFormat="1" ht="12" thickTop="1" x14ac:dyDescent="0.2">
      <c r="C105" s="16"/>
    </row>
    <row r="106" spans="1:12" s="2" customFormat="1" ht="11.25" x14ac:dyDescent="0.2">
      <c r="A106" s="18" t="s">
        <v>44</v>
      </c>
      <c r="C106" s="16"/>
    </row>
    <row r="107" spans="1:12" s="2" customFormat="1" ht="11.25" x14ac:dyDescent="0.2">
      <c r="C107" s="16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s="2" customFormat="1" ht="11.25" x14ac:dyDescent="0.2">
      <c r="B108" s="301"/>
      <c r="C108" s="16"/>
    </row>
    <row r="109" spans="1:12" s="2" customFormat="1" ht="11.25" x14ac:dyDescent="0.2">
      <c r="B109" s="301"/>
      <c r="C109" s="16"/>
    </row>
    <row r="110" spans="1:12" s="2" customFormat="1" ht="11.25" x14ac:dyDescent="0.2">
      <c r="C110" s="16"/>
    </row>
    <row r="111" spans="1:12" s="2" customFormat="1" ht="11.25" x14ac:dyDescent="0.2">
      <c r="C111" s="16"/>
    </row>
    <row r="112" spans="1:12" s="2" customFormat="1" ht="11.25" x14ac:dyDescent="0.2">
      <c r="C112" s="16"/>
    </row>
    <row r="113" spans="3:3" s="2" customFormat="1" ht="11.25" x14ac:dyDescent="0.2">
      <c r="C113" s="16"/>
    </row>
    <row r="114" spans="3:3" s="2" customFormat="1" ht="11.25" x14ac:dyDescent="0.2">
      <c r="C114" s="16"/>
    </row>
    <row r="115" spans="3:3" s="2" customFormat="1" ht="11.25" x14ac:dyDescent="0.2">
      <c r="C115" s="16"/>
    </row>
    <row r="116" spans="3:3" s="2" customFormat="1" ht="11.25" x14ac:dyDescent="0.2">
      <c r="C116" s="16"/>
    </row>
    <row r="117" spans="3:3" s="2" customFormat="1" ht="11.25" x14ac:dyDescent="0.2">
      <c r="C117" s="16"/>
    </row>
    <row r="118" spans="3:3" s="2" customFormat="1" ht="11.25" x14ac:dyDescent="0.2">
      <c r="C118" s="16"/>
    </row>
    <row r="119" spans="3:3" s="2" customFormat="1" ht="11.25" x14ac:dyDescent="0.2">
      <c r="C119" s="16"/>
    </row>
    <row r="120" spans="3:3" s="2" customFormat="1" ht="11.25" x14ac:dyDescent="0.2">
      <c r="C120" s="16"/>
    </row>
    <row r="121" spans="3:3" s="2" customFormat="1" ht="11.25" x14ac:dyDescent="0.2">
      <c r="C121" s="16"/>
    </row>
    <row r="122" spans="3:3" s="2" customFormat="1" ht="11.25" x14ac:dyDescent="0.2">
      <c r="C122" s="16"/>
    </row>
    <row r="123" spans="3:3" s="2" customFormat="1" ht="11.25" x14ac:dyDescent="0.2">
      <c r="C123" s="16"/>
    </row>
    <row r="124" spans="3:3" s="2" customFormat="1" ht="11.25" x14ac:dyDescent="0.2">
      <c r="C124" s="16"/>
    </row>
    <row r="125" spans="3:3" s="2" customFormat="1" ht="11.25" x14ac:dyDescent="0.2">
      <c r="C125" s="16"/>
    </row>
    <row r="126" spans="3:3" s="2" customFormat="1" ht="11.25" x14ac:dyDescent="0.2">
      <c r="C126" s="16"/>
    </row>
    <row r="127" spans="3:3" s="2" customFormat="1" ht="11.25" x14ac:dyDescent="0.2">
      <c r="C127" s="16"/>
    </row>
    <row r="128" spans="3:3" s="2" customFormat="1" ht="11.25" x14ac:dyDescent="0.2">
      <c r="C128" s="16"/>
    </row>
    <row r="129" spans="3:8" s="2" customFormat="1" ht="11.25" x14ac:dyDescent="0.2">
      <c r="C129" s="16"/>
      <c r="H129" s="41" t="s">
        <v>45</v>
      </c>
    </row>
  </sheetData>
  <sheetProtection formatCells="0"/>
  <phoneticPr fontId="0" type="noConversion"/>
  <printOptions horizontalCentered="1" gridLines="1" gridLinesSet="0"/>
  <pageMargins left="0.25" right="0.25" top="1.5" bottom="0.75" header="0.5" footer="0.5"/>
  <pageSetup scale="87" fitToHeight="2" orientation="portrait" horizontalDpi="4294967292" r:id="rId1"/>
  <headerFooter alignWithMargins="0">
    <oddHeader>&amp;C&amp;"Arial,Bold"&amp;14Investor Owned Gas Utilities
Statement of Income from Iowa Gas Operations
For the Year Ended December 31, YYYY</oddHeader>
    <oddFooter>&amp;L&amp;"Arial,Regular"&amp;10Source: IUB 24/7 - Form IG-1&amp;C&amp;"Arial,Regular"&amp;10Page 1 of 2&amp;R&amp;"Arial,Regular"&amp;10&amp;D</oddFooter>
  </headerFooter>
  <rowBreaks count="2" manualBreakCount="2">
    <brk id="57" max="16383" man="1"/>
    <brk id="107" max="16383" man="1"/>
  </rowBreaks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AU146"/>
  <sheetViews>
    <sheetView tabSelected="1" zoomScaleNormal="100" workbookViewId="0">
      <pane xSplit="3" ySplit="4" topLeftCell="D5" activePane="bottomRight" state="frozen"/>
      <selection sqref="A1:H107"/>
      <selection pane="topRight" sqref="A1:H107"/>
      <selection pane="bottomLeft" sqref="A1:H107"/>
      <selection pane="bottomRight" activeCell="E11" sqref="E11"/>
    </sheetView>
  </sheetViews>
  <sheetFormatPr defaultColWidth="7.77734375" defaultRowHeight="15.75" x14ac:dyDescent="0.25"/>
  <cols>
    <col min="1" max="1" width="6.77734375" style="183" customWidth="1"/>
    <col min="2" max="2" width="4.5546875" style="183" customWidth="1"/>
    <col min="3" max="3" width="14.77734375" style="31" bestFit="1" customWidth="1"/>
    <col min="4" max="4" width="8.6640625" style="76" customWidth="1"/>
    <col min="5" max="6" width="8.77734375" style="76" bestFit="1" customWidth="1"/>
    <col min="7" max="8" width="8" style="162" bestFit="1" customWidth="1"/>
    <col min="9" max="9" width="8.77734375" style="76" bestFit="1" customWidth="1"/>
    <col min="10" max="10" width="7.88671875" style="162" customWidth="1"/>
    <col min="11" max="11" width="8.77734375" style="76" bestFit="1" customWidth="1"/>
    <col min="12" max="12" width="8" style="162" bestFit="1" customWidth="1"/>
    <col min="13" max="13" width="8.77734375" style="76" bestFit="1" customWidth="1"/>
    <col min="14" max="14" width="8.77734375" style="162" bestFit="1" customWidth="1"/>
    <col min="15" max="15" width="8.77734375" style="76" bestFit="1" customWidth="1"/>
    <col min="16" max="18" width="8.33203125" style="31" customWidth="1"/>
    <col min="19" max="19" width="6.77734375" style="31" bestFit="1" customWidth="1"/>
    <col min="20" max="20" width="7.6640625" style="31" bestFit="1" customWidth="1"/>
    <col min="21" max="21" width="8.88671875" style="31" bestFit="1" customWidth="1"/>
    <col min="22" max="22" width="6.77734375" style="31" customWidth="1"/>
    <col min="23" max="23" width="8.88671875" style="31" bestFit="1" customWidth="1"/>
    <col min="24" max="29" width="6.6640625" style="31" customWidth="1"/>
    <col min="30" max="30" width="1.5546875" style="31" customWidth="1"/>
    <col min="31" max="31" width="9.77734375" style="31" customWidth="1"/>
    <col min="32" max="32" width="2" customWidth="1"/>
    <col min="33" max="36" width="9.77734375" style="154" customWidth="1"/>
    <col min="37" max="37" width="1.5546875" style="129" customWidth="1"/>
    <col min="38" max="39" width="12.77734375" style="31" customWidth="1"/>
    <col min="40" max="40" width="2.77734375" style="31" customWidth="1"/>
    <col min="41" max="42" width="12.77734375" style="31" customWidth="1"/>
    <col min="43" max="43" width="2.77734375" style="31" customWidth="1"/>
    <col min="44" max="44" width="11.77734375" style="31" customWidth="1"/>
    <col min="45" max="45" width="12.77734375" style="31" customWidth="1"/>
    <col min="46" max="46" width="1.77734375" style="31" customWidth="1"/>
    <col min="47" max="47" width="56.21875" style="232" bestFit="1" customWidth="1"/>
    <col min="48" max="16384" width="7.77734375" style="31"/>
  </cols>
  <sheetData>
    <row r="1" spans="1:47" s="24" customFormat="1" ht="12" x14ac:dyDescent="0.2">
      <c r="A1" s="179"/>
      <c r="B1" s="179"/>
      <c r="C1" s="22"/>
      <c r="D1" s="283" t="s">
        <v>46</v>
      </c>
      <c r="E1" s="284"/>
      <c r="F1" s="284"/>
      <c r="G1" s="284"/>
      <c r="H1" s="284"/>
      <c r="I1" s="284"/>
      <c r="J1" s="284"/>
      <c r="K1" s="285"/>
      <c r="L1" s="156"/>
      <c r="M1" s="66"/>
      <c r="N1" s="156"/>
      <c r="O1" s="67"/>
      <c r="P1" s="286" t="s">
        <v>197</v>
      </c>
      <c r="Q1" s="287"/>
      <c r="R1" s="287"/>
      <c r="S1" s="287"/>
      <c r="T1" s="287"/>
      <c r="U1" s="287"/>
      <c r="V1" s="287"/>
      <c r="W1" s="288"/>
      <c r="X1" s="286" t="s">
        <v>47</v>
      </c>
      <c r="Y1" s="287"/>
      <c r="Z1" s="287"/>
      <c r="AA1" s="287"/>
      <c r="AB1" s="287"/>
      <c r="AC1" s="288"/>
      <c r="AF1" s="123"/>
      <c r="AG1" s="280" t="s">
        <v>168</v>
      </c>
      <c r="AH1" s="281"/>
      <c r="AI1" s="281"/>
      <c r="AJ1" s="282"/>
      <c r="AK1" s="130"/>
      <c r="AU1" s="190"/>
    </row>
    <row r="2" spans="1:47" s="24" customFormat="1" ht="12" x14ac:dyDescent="0.2">
      <c r="A2" s="179"/>
      <c r="B2" s="179"/>
      <c r="D2" s="68"/>
      <c r="E2" s="68"/>
      <c r="F2" s="69"/>
      <c r="G2" s="157" t="s">
        <v>48</v>
      </c>
      <c r="H2" s="159"/>
      <c r="I2" s="131" t="s">
        <v>49</v>
      </c>
      <c r="J2" s="159"/>
      <c r="K2" s="131" t="s">
        <v>50</v>
      </c>
      <c r="L2" s="159"/>
      <c r="M2" s="131" t="s">
        <v>50</v>
      </c>
      <c r="N2" s="157" t="s">
        <v>50</v>
      </c>
      <c r="O2" s="136" t="s">
        <v>51</v>
      </c>
      <c r="P2" s="48"/>
      <c r="Q2" s="48"/>
      <c r="S2" s="49" t="s">
        <v>59</v>
      </c>
      <c r="T2" s="48"/>
      <c r="U2" s="140" t="s">
        <v>49</v>
      </c>
      <c r="V2" s="48"/>
      <c r="W2" s="142"/>
      <c r="X2" s="48"/>
      <c r="Y2" s="48"/>
      <c r="AA2" s="49" t="s">
        <v>59</v>
      </c>
      <c r="AB2" s="48"/>
      <c r="AC2" s="144"/>
      <c r="AE2" s="147" t="s">
        <v>52</v>
      </c>
      <c r="AF2" s="172"/>
      <c r="AG2" s="167"/>
      <c r="AH2" s="188"/>
      <c r="AI2" s="151"/>
      <c r="AJ2" s="151"/>
      <c r="AK2" s="124"/>
      <c r="AL2" s="276" t="s">
        <v>198</v>
      </c>
      <c r="AM2" s="278" t="s">
        <v>199</v>
      </c>
      <c r="AO2" s="276" t="s">
        <v>200</v>
      </c>
      <c r="AP2" s="278" t="s">
        <v>202</v>
      </c>
      <c r="AR2" s="276" t="s">
        <v>201</v>
      </c>
      <c r="AS2" s="278" t="s">
        <v>206</v>
      </c>
      <c r="AU2" s="274" t="s">
        <v>233</v>
      </c>
    </row>
    <row r="3" spans="1:47" s="24" customFormat="1" ht="24" customHeight="1" x14ac:dyDescent="0.2">
      <c r="A3" s="180" t="s">
        <v>220</v>
      </c>
      <c r="B3" s="180"/>
      <c r="D3" s="202">
        <v>55</v>
      </c>
      <c r="E3" s="70" t="s">
        <v>53</v>
      </c>
      <c r="F3" s="71"/>
      <c r="G3" s="157" t="s">
        <v>54</v>
      </c>
      <c r="H3" s="157" t="s">
        <v>55</v>
      </c>
      <c r="I3" s="131" t="s">
        <v>56</v>
      </c>
      <c r="J3" s="157" t="s">
        <v>57</v>
      </c>
      <c r="K3" s="131" t="s">
        <v>58</v>
      </c>
      <c r="L3" s="157" t="s">
        <v>59</v>
      </c>
      <c r="M3" s="131" t="s">
        <v>60</v>
      </c>
      <c r="N3" s="157" t="s">
        <v>60</v>
      </c>
      <c r="O3" s="136" t="s">
        <v>60</v>
      </c>
      <c r="P3" s="48"/>
      <c r="Q3" s="50" t="s">
        <v>53</v>
      </c>
      <c r="R3" s="51"/>
      <c r="S3" s="49" t="s">
        <v>239</v>
      </c>
      <c r="T3" s="49" t="s">
        <v>55</v>
      </c>
      <c r="U3" s="140" t="s">
        <v>56</v>
      </c>
      <c r="V3" s="49" t="s">
        <v>57</v>
      </c>
      <c r="W3" s="142"/>
      <c r="X3" s="48"/>
      <c r="Y3" s="50" t="s">
        <v>61</v>
      </c>
      <c r="Z3" s="51"/>
      <c r="AA3" s="49" t="s">
        <v>239</v>
      </c>
      <c r="AB3" s="49" t="s">
        <v>55</v>
      </c>
      <c r="AC3" s="144"/>
      <c r="AE3" s="140" t="s">
        <v>62</v>
      </c>
      <c r="AF3" s="172"/>
      <c r="AG3" s="168" t="s">
        <v>159</v>
      </c>
      <c r="AH3" s="265" t="s">
        <v>237</v>
      </c>
      <c r="AI3" s="263" t="s">
        <v>237</v>
      </c>
      <c r="AJ3" s="264" t="s">
        <v>238</v>
      </c>
      <c r="AK3" s="124"/>
      <c r="AL3" s="277"/>
      <c r="AM3" s="279"/>
      <c r="AO3" s="277"/>
      <c r="AP3" s="279"/>
      <c r="AR3" s="277"/>
      <c r="AS3" s="279"/>
      <c r="AU3" s="275"/>
    </row>
    <row r="4" spans="1:47" s="24" customFormat="1" ht="12" x14ac:dyDescent="0.2">
      <c r="A4" s="181" t="s">
        <v>63</v>
      </c>
      <c r="B4" s="200"/>
      <c r="C4" s="25" t="s">
        <v>64</v>
      </c>
      <c r="D4" s="72" t="s">
        <v>30</v>
      </c>
      <c r="E4" s="72" t="s">
        <v>65</v>
      </c>
      <c r="F4" s="72" t="s">
        <v>66</v>
      </c>
      <c r="G4" s="158" t="s">
        <v>67</v>
      </c>
      <c r="H4" s="158" t="s">
        <v>68</v>
      </c>
      <c r="I4" s="132" t="s">
        <v>69</v>
      </c>
      <c r="J4" s="158" t="s">
        <v>70</v>
      </c>
      <c r="K4" s="132" t="s">
        <v>71</v>
      </c>
      <c r="L4" s="158" t="s">
        <v>71</v>
      </c>
      <c r="M4" s="132" t="s">
        <v>71</v>
      </c>
      <c r="N4" s="158" t="s">
        <v>72</v>
      </c>
      <c r="O4" s="137" t="s">
        <v>73</v>
      </c>
      <c r="P4" s="33" t="s">
        <v>30</v>
      </c>
      <c r="Q4" s="33" t="s">
        <v>65</v>
      </c>
      <c r="R4" s="33" t="s">
        <v>66</v>
      </c>
      <c r="S4" s="33" t="s">
        <v>74</v>
      </c>
      <c r="T4" s="33" t="s">
        <v>68</v>
      </c>
      <c r="U4" s="177" t="s">
        <v>69</v>
      </c>
      <c r="V4" s="33" t="s">
        <v>70</v>
      </c>
      <c r="W4" s="177" t="s">
        <v>49</v>
      </c>
      <c r="X4" s="33" t="s">
        <v>129</v>
      </c>
      <c r="Y4" s="33" t="s">
        <v>65</v>
      </c>
      <c r="Z4" s="33" t="s">
        <v>66</v>
      </c>
      <c r="AA4" s="33" t="s">
        <v>158</v>
      </c>
      <c r="AB4" s="33" t="s">
        <v>68</v>
      </c>
      <c r="AC4" s="145" t="s">
        <v>75</v>
      </c>
      <c r="AE4" s="141" t="s">
        <v>76</v>
      </c>
      <c r="AF4" s="173"/>
      <c r="AG4" s="169" t="s">
        <v>71</v>
      </c>
      <c r="AH4" s="189" t="s">
        <v>160</v>
      </c>
      <c r="AI4" s="152" t="s">
        <v>161</v>
      </c>
      <c r="AJ4" s="152" t="s">
        <v>162</v>
      </c>
      <c r="AK4" s="125"/>
      <c r="AL4" s="141" t="s">
        <v>77</v>
      </c>
      <c r="AM4" s="262" t="s">
        <v>77</v>
      </c>
      <c r="AO4" s="177" t="s">
        <v>77</v>
      </c>
      <c r="AP4" s="305" t="s">
        <v>77</v>
      </c>
      <c r="AU4" s="233"/>
    </row>
    <row r="5" spans="1:47" s="24" customFormat="1" ht="12" x14ac:dyDescent="0.2">
      <c r="A5" s="179"/>
      <c r="B5" s="313"/>
      <c r="D5" s="68"/>
      <c r="E5" s="68"/>
      <c r="F5" s="68"/>
      <c r="G5" s="159"/>
      <c r="H5" s="159"/>
      <c r="I5" s="133"/>
      <c r="J5" s="159"/>
      <c r="K5" s="133"/>
      <c r="L5" s="159"/>
      <c r="M5" s="133"/>
      <c r="N5" s="159"/>
      <c r="O5" s="138"/>
      <c r="P5" s="48"/>
      <c r="Q5" s="48"/>
      <c r="R5" s="48"/>
      <c r="S5" s="48"/>
      <c r="T5" s="48"/>
      <c r="U5" s="142"/>
      <c r="V5" s="48"/>
      <c r="W5" s="142"/>
      <c r="X5" s="48"/>
      <c r="Y5" s="48"/>
      <c r="Z5" s="48"/>
      <c r="AA5" s="48"/>
      <c r="AB5" s="48"/>
      <c r="AC5" s="144"/>
      <c r="AE5" s="142"/>
      <c r="AF5" s="174"/>
      <c r="AG5" s="170"/>
      <c r="AH5" s="190"/>
      <c r="AI5" s="153"/>
      <c r="AJ5" s="153"/>
      <c r="AK5" s="126"/>
      <c r="AL5" s="150"/>
      <c r="AM5" s="184"/>
      <c r="AO5" s="150"/>
      <c r="AP5" s="184"/>
      <c r="AR5" s="259"/>
      <c r="AS5" s="259"/>
      <c r="AU5" s="233"/>
    </row>
    <row r="6" spans="1:47" s="24" customFormat="1" ht="15" customHeight="1" x14ac:dyDescent="0.25">
      <c r="A6" s="186">
        <v>220</v>
      </c>
      <c r="B6" s="201">
        <v>1</v>
      </c>
      <c r="C6" s="26" t="s">
        <v>147</v>
      </c>
      <c r="D6" s="159">
        <v>98360</v>
      </c>
      <c r="E6" s="159">
        <v>24577</v>
      </c>
      <c r="F6" s="159">
        <v>710801</v>
      </c>
      <c r="G6" s="159">
        <v>0</v>
      </c>
      <c r="H6" s="159">
        <v>0</v>
      </c>
      <c r="I6" s="134">
        <v>833738</v>
      </c>
      <c r="J6" s="159">
        <v>0</v>
      </c>
      <c r="K6" s="134">
        <v>833738</v>
      </c>
      <c r="L6" s="159">
        <v>659</v>
      </c>
      <c r="M6" s="134">
        <v>834397</v>
      </c>
      <c r="N6" s="159">
        <v>771662</v>
      </c>
      <c r="O6" s="139">
        <v>62735</v>
      </c>
      <c r="P6" s="187">
        <v>10631</v>
      </c>
      <c r="Q6" s="187">
        <v>2397</v>
      </c>
      <c r="R6" s="187">
        <v>119809</v>
      </c>
      <c r="S6" s="187">
        <v>0</v>
      </c>
      <c r="T6" s="187">
        <v>0</v>
      </c>
      <c r="U6" s="143">
        <v>132837</v>
      </c>
      <c r="V6" s="187">
        <v>0</v>
      </c>
      <c r="W6" s="143">
        <v>132837</v>
      </c>
      <c r="X6" s="187">
        <v>166</v>
      </c>
      <c r="Y6" s="187">
        <v>27</v>
      </c>
      <c r="Z6" s="187">
        <v>1</v>
      </c>
      <c r="AA6" s="187">
        <v>0</v>
      </c>
      <c r="AB6" s="187">
        <v>0</v>
      </c>
      <c r="AC6" s="146">
        <v>194</v>
      </c>
      <c r="AE6" s="148">
        <v>6.2763988948862135</v>
      </c>
      <c r="AF6" s="171"/>
      <c r="AG6" s="159">
        <v>0</v>
      </c>
      <c r="AH6" s="159">
        <v>0</v>
      </c>
      <c r="AI6" s="159">
        <v>0</v>
      </c>
      <c r="AJ6" s="159">
        <v>2773</v>
      </c>
      <c r="AK6" s="127"/>
      <c r="AL6" s="150">
        <v>831624</v>
      </c>
      <c r="AM6" s="185">
        <v>831624</v>
      </c>
      <c r="AN6" s="163"/>
      <c r="AO6" s="306">
        <v>831624</v>
      </c>
      <c r="AP6" s="307">
        <v>831624</v>
      </c>
      <c r="AR6" s="260">
        <v>0</v>
      </c>
      <c r="AS6" s="260">
        <v>0</v>
      </c>
      <c r="AU6" s="233"/>
    </row>
    <row r="7" spans="1:47" s="24" customFormat="1" ht="15" customHeight="1" x14ac:dyDescent="0.25">
      <c r="A7" s="186" t="s">
        <v>164</v>
      </c>
      <c r="B7" s="201">
        <v>2</v>
      </c>
      <c r="C7" s="26" t="s">
        <v>138</v>
      </c>
      <c r="D7" s="159">
        <v>302267</v>
      </c>
      <c r="E7" s="159">
        <v>134831</v>
      </c>
      <c r="F7" s="159">
        <v>118734</v>
      </c>
      <c r="G7" s="159">
        <v>0</v>
      </c>
      <c r="H7" s="159">
        <v>0</v>
      </c>
      <c r="I7" s="134">
        <v>555832</v>
      </c>
      <c r="J7" s="159">
        <v>0</v>
      </c>
      <c r="K7" s="134">
        <v>555832</v>
      </c>
      <c r="L7" s="159">
        <v>8621</v>
      </c>
      <c r="M7" s="134">
        <v>564453</v>
      </c>
      <c r="N7" s="159">
        <v>805822</v>
      </c>
      <c r="O7" s="139">
        <v>-241369</v>
      </c>
      <c r="P7" s="187">
        <v>25210</v>
      </c>
      <c r="Q7" s="187">
        <v>12913</v>
      </c>
      <c r="R7" s="187">
        <v>11460</v>
      </c>
      <c r="S7" s="187">
        <v>0</v>
      </c>
      <c r="T7" s="187">
        <v>0</v>
      </c>
      <c r="U7" s="143">
        <v>49583</v>
      </c>
      <c r="V7" s="187">
        <v>0</v>
      </c>
      <c r="W7" s="143">
        <v>49583</v>
      </c>
      <c r="X7" s="187">
        <v>421</v>
      </c>
      <c r="Y7" s="187">
        <v>83</v>
      </c>
      <c r="Z7" s="187">
        <v>3</v>
      </c>
      <c r="AA7" s="187">
        <v>0</v>
      </c>
      <c r="AB7" s="187">
        <v>0</v>
      </c>
      <c r="AC7" s="146">
        <v>507</v>
      </c>
      <c r="AE7" s="148">
        <v>11.210132505092471</v>
      </c>
      <c r="AF7" s="171"/>
      <c r="AG7" s="159">
        <v>0</v>
      </c>
      <c r="AH7" s="159">
        <v>0</v>
      </c>
      <c r="AI7" s="159">
        <v>0</v>
      </c>
      <c r="AJ7" s="159">
        <v>16398</v>
      </c>
      <c r="AK7" s="127"/>
      <c r="AL7" s="150">
        <v>548055</v>
      </c>
      <c r="AM7" s="185">
        <v>548055</v>
      </c>
      <c r="AN7" s="163"/>
      <c r="AO7" s="306">
        <v>548055</v>
      </c>
      <c r="AP7" s="307">
        <v>548055</v>
      </c>
      <c r="AR7" s="260">
        <v>0</v>
      </c>
      <c r="AS7" s="260">
        <v>0</v>
      </c>
      <c r="AU7" s="233"/>
    </row>
    <row r="8" spans="1:47" s="24" customFormat="1" ht="15" customHeight="1" x14ac:dyDescent="0.25">
      <c r="A8" s="186">
        <v>859</v>
      </c>
      <c r="B8" s="201">
        <v>3</v>
      </c>
      <c r="C8" s="26" t="s">
        <v>78</v>
      </c>
      <c r="D8" s="159">
        <v>403280</v>
      </c>
      <c r="E8" s="159">
        <v>177211</v>
      </c>
      <c r="F8" s="159">
        <v>0</v>
      </c>
      <c r="G8" s="159">
        <v>0</v>
      </c>
      <c r="H8" s="159">
        <v>12363</v>
      </c>
      <c r="I8" s="134">
        <v>592854</v>
      </c>
      <c r="J8" s="159">
        <v>0</v>
      </c>
      <c r="K8" s="134">
        <v>592854</v>
      </c>
      <c r="L8" s="159">
        <v>2290</v>
      </c>
      <c r="M8" s="134">
        <v>595144</v>
      </c>
      <c r="N8" s="159">
        <v>582072</v>
      </c>
      <c r="O8" s="139">
        <v>13072</v>
      </c>
      <c r="P8" s="187">
        <v>33791</v>
      </c>
      <c r="Q8" s="187">
        <v>17222</v>
      </c>
      <c r="R8" s="187">
        <v>0</v>
      </c>
      <c r="S8" s="187">
        <v>0</v>
      </c>
      <c r="T8" s="187">
        <v>1245</v>
      </c>
      <c r="U8" s="143">
        <v>52258</v>
      </c>
      <c r="V8" s="187">
        <v>0</v>
      </c>
      <c r="W8" s="143">
        <v>52258</v>
      </c>
      <c r="X8" s="187">
        <v>539</v>
      </c>
      <c r="Y8" s="187">
        <v>105</v>
      </c>
      <c r="Z8" s="187">
        <v>0</v>
      </c>
      <c r="AA8" s="187">
        <v>0</v>
      </c>
      <c r="AB8" s="187">
        <v>5</v>
      </c>
      <c r="AC8" s="146">
        <v>649</v>
      </c>
      <c r="AE8" s="148">
        <v>11.344751042902523</v>
      </c>
      <c r="AF8" s="171"/>
      <c r="AG8" s="159">
        <v>470</v>
      </c>
      <c r="AH8" s="159">
        <v>12363</v>
      </c>
      <c r="AI8" s="159">
        <v>0</v>
      </c>
      <c r="AJ8" s="159">
        <v>0</v>
      </c>
      <c r="AK8" s="127"/>
      <c r="AL8" s="150">
        <v>582311</v>
      </c>
      <c r="AM8" s="185">
        <v>582311</v>
      </c>
      <c r="AN8" s="163"/>
      <c r="AO8" s="306">
        <v>582311</v>
      </c>
      <c r="AP8" s="307">
        <v>582311</v>
      </c>
      <c r="AR8" s="260">
        <v>0</v>
      </c>
      <c r="AS8" s="260">
        <v>0</v>
      </c>
      <c r="AU8" s="233"/>
    </row>
    <row r="9" spans="1:47" s="24" customFormat="1" ht="15" customHeight="1" x14ac:dyDescent="0.25">
      <c r="A9" s="186" t="s">
        <v>169</v>
      </c>
      <c r="B9" s="201">
        <v>4</v>
      </c>
      <c r="C9" s="26" t="s">
        <v>79</v>
      </c>
      <c r="D9" s="159">
        <v>691358</v>
      </c>
      <c r="E9" s="159">
        <v>257394</v>
      </c>
      <c r="F9" s="159">
        <v>74117</v>
      </c>
      <c r="G9" s="159">
        <v>209810</v>
      </c>
      <c r="H9" s="159">
        <v>18294</v>
      </c>
      <c r="I9" s="134">
        <v>1250973</v>
      </c>
      <c r="J9" s="159">
        <v>0</v>
      </c>
      <c r="K9" s="134">
        <v>1250973</v>
      </c>
      <c r="L9" s="159">
        <v>0</v>
      </c>
      <c r="M9" s="134">
        <v>1250973</v>
      </c>
      <c r="N9" s="159">
        <v>1075242</v>
      </c>
      <c r="O9" s="139">
        <v>175731</v>
      </c>
      <c r="P9" s="187">
        <v>55219</v>
      </c>
      <c r="Q9" s="187">
        <v>24761</v>
      </c>
      <c r="R9" s="187">
        <v>8101</v>
      </c>
      <c r="S9" s="187">
        <v>22389</v>
      </c>
      <c r="T9" s="187">
        <v>1962</v>
      </c>
      <c r="U9" s="143">
        <v>112432</v>
      </c>
      <c r="V9" s="187">
        <v>0</v>
      </c>
      <c r="W9" s="143">
        <v>112432</v>
      </c>
      <c r="X9" s="187">
        <v>995</v>
      </c>
      <c r="Y9" s="187">
        <v>149</v>
      </c>
      <c r="Z9" s="187">
        <v>6</v>
      </c>
      <c r="AA9" s="187">
        <v>23</v>
      </c>
      <c r="AB9" s="187">
        <v>15</v>
      </c>
      <c r="AC9" s="146">
        <v>1188</v>
      </c>
      <c r="AE9" s="148">
        <v>11.126485342251316</v>
      </c>
      <c r="AF9" s="171"/>
      <c r="AG9" s="159">
        <v>0</v>
      </c>
      <c r="AH9" s="159">
        <v>18294</v>
      </c>
      <c r="AI9" s="159">
        <v>0</v>
      </c>
      <c r="AJ9" s="159">
        <v>17964</v>
      </c>
      <c r="AK9" s="127"/>
      <c r="AL9" s="150">
        <v>1214715</v>
      </c>
      <c r="AM9" s="185">
        <v>1214715</v>
      </c>
      <c r="AN9" s="163"/>
      <c r="AO9" s="306">
        <v>1214715</v>
      </c>
      <c r="AP9" s="307">
        <v>1214715</v>
      </c>
      <c r="AR9" s="260">
        <v>0</v>
      </c>
      <c r="AS9" s="260">
        <v>0</v>
      </c>
      <c r="AU9" s="233"/>
    </row>
    <row r="10" spans="1:47" s="24" customFormat="1" ht="15" customHeight="1" x14ac:dyDescent="0.25">
      <c r="A10" s="186">
        <v>857</v>
      </c>
      <c r="B10" s="201">
        <v>5</v>
      </c>
      <c r="C10" s="26" t="s">
        <v>80</v>
      </c>
      <c r="D10" s="159">
        <v>177884</v>
      </c>
      <c r="E10" s="159">
        <v>44504</v>
      </c>
      <c r="F10" s="159">
        <v>61925</v>
      </c>
      <c r="G10" s="159">
        <v>1094</v>
      </c>
      <c r="H10" s="159">
        <v>3864</v>
      </c>
      <c r="I10" s="134">
        <v>289271</v>
      </c>
      <c r="J10" s="159">
        <v>0</v>
      </c>
      <c r="K10" s="134">
        <v>289271</v>
      </c>
      <c r="L10" s="159">
        <v>12140</v>
      </c>
      <c r="M10" s="134">
        <v>301411</v>
      </c>
      <c r="N10" s="159">
        <v>257608</v>
      </c>
      <c r="O10" s="139">
        <v>43803</v>
      </c>
      <c r="P10" s="187">
        <v>13479</v>
      </c>
      <c r="Q10" s="187">
        <v>4024</v>
      </c>
      <c r="R10" s="187">
        <v>5965</v>
      </c>
      <c r="S10" s="187">
        <v>88</v>
      </c>
      <c r="T10" s="187">
        <v>293</v>
      </c>
      <c r="U10" s="143">
        <v>23849</v>
      </c>
      <c r="V10" s="187">
        <v>0</v>
      </c>
      <c r="W10" s="143">
        <v>23849</v>
      </c>
      <c r="X10" s="187">
        <v>250</v>
      </c>
      <c r="Y10" s="187">
        <v>24</v>
      </c>
      <c r="Z10" s="187">
        <v>1</v>
      </c>
      <c r="AA10" s="187">
        <v>1</v>
      </c>
      <c r="AB10" s="187">
        <v>5</v>
      </c>
      <c r="AC10" s="146">
        <v>281</v>
      </c>
      <c r="AE10" s="148">
        <v>12.129271667575161</v>
      </c>
      <c r="AF10" s="171"/>
      <c r="AG10" s="159">
        <v>0</v>
      </c>
      <c r="AH10" s="159">
        <v>3864</v>
      </c>
      <c r="AI10" s="159">
        <v>0</v>
      </c>
      <c r="AJ10" s="159">
        <v>3539</v>
      </c>
      <c r="AK10" s="127"/>
      <c r="AL10" s="150">
        <v>294008</v>
      </c>
      <c r="AM10" s="185">
        <v>294008</v>
      </c>
      <c r="AN10" s="163"/>
      <c r="AO10" s="306">
        <v>294008</v>
      </c>
      <c r="AP10" s="307">
        <v>294008</v>
      </c>
      <c r="AR10" s="260">
        <v>0</v>
      </c>
      <c r="AS10" s="260">
        <v>0</v>
      </c>
      <c r="AT10" s="52"/>
      <c r="AU10" s="233"/>
    </row>
    <row r="11" spans="1:47" s="24" customFormat="1" ht="15" customHeight="1" x14ac:dyDescent="0.25">
      <c r="A11" s="186" t="s">
        <v>195</v>
      </c>
      <c r="B11" s="201">
        <v>6</v>
      </c>
      <c r="C11" s="26" t="s">
        <v>81</v>
      </c>
      <c r="D11" s="159">
        <v>315645</v>
      </c>
      <c r="E11" s="159">
        <v>307331</v>
      </c>
      <c r="F11" s="159">
        <v>0</v>
      </c>
      <c r="G11" s="159">
        <v>5327</v>
      </c>
      <c r="H11" s="159">
        <v>2820</v>
      </c>
      <c r="I11" s="134">
        <v>631123</v>
      </c>
      <c r="J11" s="159">
        <v>0</v>
      </c>
      <c r="K11" s="134">
        <v>631123</v>
      </c>
      <c r="L11" s="159">
        <v>15013</v>
      </c>
      <c r="M11" s="134">
        <v>646136</v>
      </c>
      <c r="N11" s="159">
        <v>723033</v>
      </c>
      <c r="O11" s="139">
        <v>-76897</v>
      </c>
      <c r="P11" s="187">
        <v>27346</v>
      </c>
      <c r="Q11" s="187">
        <v>34457</v>
      </c>
      <c r="R11" s="187">
        <v>0</v>
      </c>
      <c r="S11" s="187">
        <v>507</v>
      </c>
      <c r="T11" s="187">
        <v>258</v>
      </c>
      <c r="U11" s="143">
        <v>62568</v>
      </c>
      <c r="V11" s="187">
        <v>0</v>
      </c>
      <c r="W11" s="143">
        <v>62568</v>
      </c>
      <c r="X11" s="187">
        <v>533</v>
      </c>
      <c r="Y11" s="187">
        <v>75</v>
      </c>
      <c r="Z11" s="187">
        <v>0</v>
      </c>
      <c r="AA11" s="187">
        <v>1</v>
      </c>
      <c r="AB11" s="187">
        <v>1</v>
      </c>
      <c r="AC11" s="146">
        <v>610</v>
      </c>
      <c r="AE11" s="148">
        <v>10.086993351233858</v>
      </c>
      <c r="AF11" s="171"/>
      <c r="AG11" s="159">
        <v>0</v>
      </c>
      <c r="AH11" s="159">
        <v>2820</v>
      </c>
      <c r="AI11" s="159">
        <v>2820</v>
      </c>
      <c r="AJ11" s="159">
        <v>12823</v>
      </c>
      <c r="AK11" s="127"/>
      <c r="AL11" s="150">
        <v>627673</v>
      </c>
      <c r="AM11" s="185">
        <v>627673</v>
      </c>
      <c r="AN11" s="163"/>
      <c r="AO11" s="306">
        <v>627673</v>
      </c>
      <c r="AP11" s="307">
        <v>627673</v>
      </c>
      <c r="AR11" s="260">
        <v>0</v>
      </c>
      <c r="AS11" s="260">
        <v>0</v>
      </c>
      <c r="AT11" s="52"/>
      <c r="AU11" s="233"/>
    </row>
    <row r="12" spans="1:47" s="24" customFormat="1" ht="15" customHeight="1" x14ac:dyDescent="0.25">
      <c r="A12" s="186" t="s">
        <v>170</v>
      </c>
      <c r="B12" s="201">
        <v>7</v>
      </c>
      <c r="C12" s="26" t="s">
        <v>82</v>
      </c>
      <c r="D12" s="159">
        <v>586080.89</v>
      </c>
      <c r="E12" s="159">
        <v>406633.03</v>
      </c>
      <c r="F12" s="159">
        <v>0</v>
      </c>
      <c r="G12" s="159">
        <v>58388.07</v>
      </c>
      <c r="H12" s="159">
        <v>28384.36</v>
      </c>
      <c r="I12" s="134">
        <v>1079486.3500000001</v>
      </c>
      <c r="J12" s="159">
        <v>0</v>
      </c>
      <c r="K12" s="134">
        <v>1079486.3500000001</v>
      </c>
      <c r="L12" s="159">
        <v>28989.8</v>
      </c>
      <c r="M12" s="134">
        <v>1108476.1500000001</v>
      </c>
      <c r="N12" s="159">
        <v>1001793.87</v>
      </c>
      <c r="O12" s="139">
        <v>106682.28000000014</v>
      </c>
      <c r="P12" s="187">
        <v>50809</v>
      </c>
      <c r="Q12" s="187">
        <v>43702</v>
      </c>
      <c r="R12" s="187">
        <v>0</v>
      </c>
      <c r="S12" s="187">
        <v>6047</v>
      </c>
      <c r="T12" s="187">
        <v>2517</v>
      </c>
      <c r="U12" s="143">
        <v>103075</v>
      </c>
      <c r="V12" s="187">
        <v>0</v>
      </c>
      <c r="W12" s="143">
        <v>103075</v>
      </c>
      <c r="X12" s="187">
        <v>980</v>
      </c>
      <c r="Y12" s="187">
        <v>174</v>
      </c>
      <c r="Z12" s="187">
        <v>0</v>
      </c>
      <c r="AA12" s="187">
        <v>8</v>
      </c>
      <c r="AB12" s="187">
        <v>11</v>
      </c>
      <c r="AC12" s="146">
        <v>1173</v>
      </c>
      <c r="AE12" s="148">
        <v>10.472824157167112</v>
      </c>
      <c r="AF12" s="171"/>
      <c r="AG12" s="159">
        <v>206.61</v>
      </c>
      <c r="AH12" s="159">
        <v>28384.36</v>
      </c>
      <c r="AI12" s="159">
        <v>0</v>
      </c>
      <c r="AJ12" s="159">
        <v>30462.65</v>
      </c>
      <c r="AK12" s="127"/>
      <c r="AL12" s="150">
        <v>1049422.53</v>
      </c>
      <c r="AM12" s="185">
        <v>1049422.53</v>
      </c>
      <c r="AN12" s="163"/>
      <c r="AO12" s="306">
        <v>1049422.53</v>
      </c>
      <c r="AP12" s="307">
        <v>1049422.53</v>
      </c>
      <c r="AR12" s="260">
        <v>0</v>
      </c>
      <c r="AS12" s="260">
        <v>0</v>
      </c>
      <c r="AU12" s="233"/>
    </row>
    <row r="13" spans="1:47" s="24" customFormat="1" ht="15" customHeight="1" x14ac:dyDescent="0.25">
      <c r="A13" s="186" t="s">
        <v>171</v>
      </c>
      <c r="B13" s="201">
        <v>8</v>
      </c>
      <c r="C13" s="26" t="s">
        <v>83</v>
      </c>
      <c r="D13" s="159">
        <v>8375340</v>
      </c>
      <c r="E13" s="159">
        <v>3716478</v>
      </c>
      <c r="F13" s="159">
        <v>1175902</v>
      </c>
      <c r="G13" s="159">
        <v>1898681</v>
      </c>
      <c r="H13" s="159">
        <v>1038602</v>
      </c>
      <c r="I13" s="134">
        <v>16205003</v>
      </c>
      <c r="J13" s="159">
        <v>116297</v>
      </c>
      <c r="K13" s="134">
        <v>16321300</v>
      </c>
      <c r="L13" s="159">
        <v>15682</v>
      </c>
      <c r="M13" s="134">
        <v>16336982</v>
      </c>
      <c r="N13" s="159">
        <v>15843313</v>
      </c>
      <c r="O13" s="139">
        <v>493669</v>
      </c>
      <c r="P13" s="187">
        <v>737021</v>
      </c>
      <c r="Q13" s="187">
        <v>414476</v>
      </c>
      <c r="R13" s="187">
        <v>159897</v>
      </c>
      <c r="S13" s="187">
        <v>697104</v>
      </c>
      <c r="T13" s="187">
        <v>168508</v>
      </c>
      <c r="U13" s="143">
        <v>2177006</v>
      </c>
      <c r="V13" s="187">
        <v>34933</v>
      </c>
      <c r="W13" s="143">
        <v>2211939</v>
      </c>
      <c r="X13" s="187">
        <v>13624</v>
      </c>
      <c r="Y13" s="187">
        <v>1187</v>
      </c>
      <c r="Z13" s="187">
        <v>28</v>
      </c>
      <c r="AA13" s="187">
        <v>82</v>
      </c>
      <c r="AB13" s="187">
        <v>3</v>
      </c>
      <c r="AC13" s="146">
        <v>14924</v>
      </c>
      <c r="AE13" s="148">
        <v>7.443710766070466</v>
      </c>
      <c r="AF13" s="171"/>
      <c r="AG13" s="159">
        <v>1441</v>
      </c>
      <c r="AH13" s="159">
        <v>1038602</v>
      </c>
      <c r="AI13" s="159">
        <v>760</v>
      </c>
      <c r="AJ13" s="159">
        <v>0</v>
      </c>
      <c r="AK13" s="127"/>
      <c r="AL13" s="150">
        <v>15296179</v>
      </c>
      <c r="AM13" s="185">
        <v>15179882</v>
      </c>
      <c r="AN13" s="163"/>
      <c r="AO13" s="306">
        <v>15296179</v>
      </c>
      <c r="AP13" s="307">
        <v>15179882</v>
      </c>
      <c r="AR13" s="260">
        <v>0</v>
      </c>
      <c r="AS13" s="260">
        <v>0</v>
      </c>
      <c r="AU13" s="233"/>
    </row>
    <row r="14" spans="1:47" s="24" customFormat="1" ht="15" customHeight="1" x14ac:dyDescent="0.25">
      <c r="A14" s="186">
        <v>861</v>
      </c>
      <c r="B14" s="201">
        <v>9</v>
      </c>
      <c r="C14" s="26" t="s">
        <v>84</v>
      </c>
      <c r="D14" s="159">
        <v>65314</v>
      </c>
      <c r="E14" s="159">
        <v>133930</v>
      </c>
      <c r="F14" s="159">
        <v>0</v>
      </c>
      <c r="G14" s="159">
        <v>0</v>
      </c>
      <c r="H14" s="159">
        <v>0</v>
      </c>
      <c r="I14" s="134">
        <v>199244</v>
      </c>
      <c r="J14" s="159">
        <v>0</v>
      </c>
      <c r="K14" s="134">
        <v>199244</v>
      </c>
      <c r="L14" s="159">
        <v>16924</v>
      </c>
      <c r="M14" s="134">
        <v>216168</v>
      </c>
      <c r="N14" s="159">
        <v>181008</v>
      </c>
      <c r="O14" s="139">
        <v>35160</v>
      </c>
      <c r="P14" s="187">
        <v>5600</v>
      </c>
      <c r="Q14" s="187">
        <v>18087</v>
      </c>
      <c r="R14" s="187">
        <v>0</v>
      </c>
      <c r="S14" s="187">
        <v>0</v>
      </c>
      <c r="T14" s="187">
        <v>0</v>
      </c>
      <c r="U14" s="143">
        <v>23687</v>
      </c>
      <c r="V14" s="187">
        <v>0</v>
      </c>
      <c r="W14" s="143">
        <v>23687</v>
      </c>
      <c r="X14" s="187">
        <v>110</v>
      </c>
      <c r="Y14" s="187">
        <v>16</v>
      </c>
      <c r="Z14" s="187">
        <v>0</v>
      </c>
      <c r="AA14" s="187">
        <v>0</v>
      </c>
      <c r="AB14" s="187">
        <v>0</v>
      </c>
      <c r="AC14" s="146">
        <v>126</v>
      </c>
      <c r="AE14" s="148">
        <v>8.4115337526913496</v>
      </c>
      <c r="AF14" s="171"/>
      <c r="AG14" s="159">
        <v>0</v>
      </c>
      <c r="AH14" s="159">
        <v>0</v>
      </c>
      <c r="AI14" s="159">
        <v>0</v>
      </c>
      <c r="AJ14" s="159">
        <v>0</v>
      </c>
      <c r="AK14" s="127"/>
      <c r="AL14" s="150">
        <v>216168</v>
      </c>
      <c r="AM14" s="185">
        <v>216168</v>
      </c>
      <c r="AN14" s="163"/>
      <c r="AO14" s="306">
        <v>216168</v>
      </c>
      <c r="AP14" s="307">
        <v>216168</v>
      </c>
      <c r="AR14" s="260">
        <v>0</v>
      </c>
      <c r="AS14" s="260">
        <v>0</v>
      </c>
      <c r="AU14" s="233"/>
    </row>
    <row r="15" spans="1:47" s="24" customFormat="1" ht="15" customHeight="1" x14ac:dyDescent="0.25">
      <c r="A15" s="186" t="s">
        <v>172</v>
      </c>
      <c r="B15" s="201">
        <v>10</v>
      </c>
      <c r="C15" s="26" t="s">
        <v>85</v>
      </c>
      <c r="D15" s="159">
        <v>506654.44</v>
      </c>
      <c r="E15" s="159">
        <v>145409.18</v>
      </c>
      <c r="F15" s="159">
        <v>127326.54</v>
      </c>
      <c r="G15" s="159">
        <v>74679.69</v>
      </c>
      <c r="H15" s="159">
        <v>8322.7000000000007</v>
      </c>
      <c r="I15" s="134">
        <v>862392.55</v>
      </c>
      <c r="J15" s="159">
        <v>0</v>
      </c>
      <c r="K15" s="134">
        <v>862392.55</v>
      </c>
      <c r="L15" s="159">
        <v>3157.02</v>
      </c>
      <c r="M15" s="134">
        <v>865549.57000000007</v>
      </c>
      <c r="N15" s="159">
        <v>795012.13</v>
      </c>
      <c r="O15" s="139">
        <v>70537.440000000061</v>
      </c>
      <c r="P15" s="187">
        <v>33183</v>
      </c>
      <c r="Q15" s="187">
        <v>10428</v>
      </c>
      <c r="R15" s="187">
        <v>16180</v>
      </c>
      <c r="S15" s="187">
        <v>5507</v>
      </c>
      <c r="T15" s="187">
        <v>611</v>
      </c>
      <c r="U15" s="143">
        <v>65909</v>
      </c>
      <c r="V15" s="187">
        <v>0</v>
      </c>
      <c r="W15" s="143">
        <v>65909</v>
      </c>
      <c r="X15" s="187">
        <v>561</v>
      </c>
      <c r="Y15" s="187">
        <v>85</v>
      </c>
      <c r="Z15" s="187">
        <v>1</v>
      </c>
      <c r="AA15" s="187">
        <v>14</v>
      </c>
      <c r="AB15" s="187">
        <v>3</v>
      </c>
      <c r="AC15" s="146">
        <v>664</v>
      </c>
      <c r="AE15" s="148">
        <v>13.08459466840644</v>
      </c>
      <c r="AF15" s="171"/>
      <c r="AG15" s="159">
        <v>0</v>
      </c>
      <c r="AH15" s="159">
        <v>8322.7000000000007</v>
      </c>
      <c r="AI15" s="159">
        <v>0</v>
      </c>
      <c r="AJ15" s="159">
        <v>0</v>
      </c>
      <c r="AK15" s="127"/>
      <c r="AL15" s="150">
        <v>857226.87000000011</v>
      </c>
      <c r="AM15" s="185">
        <v>857226.87000000011</v>
      </c>
      <c r="AN15" s="163"/>
      <c r="AO15" s="306">
        <v>857226.87</v>
      </c>
      <c r="AP15" s="307">
        <v>857226.87</v>
      </c>
      <c r="AR15" s="260">
        <v>0</v>
      </c>
      <c r="AS15" s="260">
        <v>0</v>
      </c>
      <c r="AU15" s="233"/>
    </row>
    <row r="16" spans="1:47" s="24" customFormat="1" ht="15" customHeight="1" x14ac:dyDescent="0.2">
      <c r="A16" s="186" t="s">
        <v>163</v>
      </c>
      <c r="B16" s="201">
        <v>11</v>
      </c>
      <c r="C16" s="26" t="s">
        <v>86</v>
      </c>
      <c r="D16" s="159">
        <v>364357.82</v>
      </c>
      <c r="E16" s="159">
        <v>287269.40000000002</v>
      </c>
      <c r="F16" s="159">
        <v>0</v>
      </c>
      <c r="G16" s="159">
        <v>141045.64000000001</v>
      </c>
      <c r="H16" s="159">
        <v>13889.76</v>
      </c>
      <c r="I16" s="134">
        <v>806562.62</v>
      </c>
      <c r="J16" s="159">
        <v>0</v>
      </c>
      <c r="K16" s="134">
        <v>806562.62</v>
      </c>
      <c r="L16" s="159">
        <v>42013.16</v>
      </c>
      <c r="M16" s="134">
        <v>848575.78</v>
      </c>
      <c r="N16" s="159">
        <v>585341.22</v>
      </c>
      <c r="O16" s="139">
        <v>263234.56000000006</v>
      </c>
      <c r="P16" s="187">
        <v>37779</v>
      </c>
      <c r="Q16" s="187">
        <v>38504</v>
      </c>
      <c r="R16" s="187">
        <v>0</v>
      </c>
      <c r="S16" s="187">
        <v>18293</v>
      </c>
      <c r="T16" s="187">
        <v>1998</v>
      </c>
      <c r="U16" s="143">
        <v>96574</v>
      </c>
      <c r="V16" s="187">
        <v>0</v>
      </c>
      <c r="W16" s="143">
        <v>96574</v>
      </c>
      <c r="X16" s="187">
        <v>772</v>
      </c>
      <c r="Y16" s="187">
        <v>150</v>
      </c>
      <c r="Z16" s="187">
        <v>0</v>
      </c>
      <c r="AA16" s="187">
        <v>33</v>
      </c>
      <c r="AB16" s="187">
        <v>2</v>
      </c>
      <c r="AC16" s="146">
        <v>957</v>
      </c>
      <c r="AE16" s="148">
        <v>8.3517574088263924</v>
      </c>
      <c r="AF16" s="171"/>
      <c r="AG16" s="159">
        <v>0.01</v>
      </c>
      <c r="AH16" s="159">
        <v>13889.76</v>
      </c>
      <c r="AI16" s="159">
        <v>0.01</v>
      </c>
      <c r="AJ16" s="159">
        <v>16828.91</v>
      </c>
      <c r="AK16" s="127"/>
      <c r="AL16" s="150">
        <v>817857.09</v>
      </c>
      <c r="AM16" s="185">
        <v>817857.09</v>
      </c>
      <c r="AO16" s="306">
        <v>817857.09</v>
      </c>
      <c r="AP16" s="307">
        <v>817857.09</v>
      </c>
      <c r="AR16" s="260">
        <v>0</v>
      </c>
      <c r="AS16" s="260">
        <v>0</v>
      </c>
      <c r="AU16" s="234"/>
    </row>
    <row r="17" spans="1:47" s="24" customFormat="1" ht="15" customHeight="1" x14ac:dyDescent="0.2">
      <c r="A17" s="186">
        <v>4617</v>
      </c>
      <c r="B17" s="201">
        <v>12</v>
      </c>
      <c r="C17" s="60" t="s">
        <v>236</v>
      </c>
      <c r="D17" s="159">
        <v>0</v>
      </c>
      <c r="E17" s="159">
        <v>584327</v>
      </c>
      <c r="F17" s="159">
        <v>0</v>
      </c>
      <c r="G17" s="159">
        <v>0</v>
      </c>
      <c r="H17" s="159">
        <v>0</v>
      </c>
      <c r="I17" s="134">
        <v>584327</v>
      </c>
      <c r="J17" s="159">
        <v>0</v>
      </c>
      <c r="K17" s="134">
        <v>584327</v>
      </c>
      <c r="L17" s="159">
        <v>1159</v>
      </c>
      <c r="M17" s="134">
        <v>585486</v>
      </c>
      <c r="N17" s="159">
        <v>405568</v>
      </c>
      <c r="O17" s="139">
        <v>179918</v>
      </c>
      <c r="P17" s="187">
        <v>0</v>
      </c>
      <c r="Q17" s="187">
        <v>2511</v>
      </c>
      <c r="R17" s="187">
        <v>0</v>
      </c>
      <c r="S17" s="187">
        <v>0</v>
      </c>
      <c r="T17" s="187">
        <v>0</v>
      </c>
      <c r="U17" s="143">
        <v>2511</v>
      </c>
      <c r="V17" s="187">
        <v>0</v>
      </c>
      <c r="W17" s="143">
        <v>2511</v>
      </c>
      <c r="X17" s="187">
        <v>0</v>
      </c>
      <c r="Y17" s="187">
        <v>4</v>
      </c>
      <c r="Z17" s="187">
        <v>0</v>
      </c>
      <c r="AA17" s="187">
        <v>0</v>
      </c>
      <c r="AB17" s="187">
        <v>0</v>
      </c>
      <c r="AC17" s="146">
        <v>4</v>
      </c>
      <c r="AE17" s="148">
        <v>232.70688968538431</v>
      </c>
      <c r="AF17" s="171"/>
      <c r="AG17" s="159">
        <v>0</v>
      </c>
      <c r="AH17" s="159">
        <v>0</v>
      </c>
      <c r="AI17" s="159">
        <v>0</v>
      </c>
      <c r="AJ17" s="159">
        <v>164</v>
      </c>
      <c r="AK17" s="127"/>
      <c r="AL17" s="150">
        <v>585322</v>
      </c>
      <c r="AM17" s="185">
        <v>585322</v>
      </c>
      <c r="AO17" s="306">
        <v>585322</v>
      </c>
      <c r="AP17" s="307">
        <v>585322</v>
      </c>
      <c r="AR17" s="260">
        <v>0</v>
      </c>
      <c r="AS17" s="260">
        <v>0</v>
      </c>
      <c r="AU17" s="233"/>
    </row>
    <row r="18" spans="1:47" s="24" customFormat="1" ht="15" customHeight="1" x14ac:dyDescent="0.2">
      <c r="A18" s="186">
        <v>850</v>
      </c>
      <c r="B18" s="201">
        <v>13</v>
      </c>
      <c r="C18" s="26" t="s">
        <v>87</v>
      </c>
      <c r="D18" s="159">
        <v>921530.35</v>
      </c>
      <c r="E18" s="159">
        <v>461235.29</v>
      </c>
      <c r="F18" s="159">
        <v>0</v>
      </c>
      <c r="G18" s="159">
        <v>341237.9</v>
      </c>
      <c r="H18" s="159">
        <v>43568</v>
      </c>
      <c r="I18" s="134">
        <v>1767571.54</v>
      </c>
      <c r="J18" s="159">
        <v>0</v>
      </c>
      <c r="K18" s="134">
        <v>1767571.54</v>
      </c>
      <c r="L18" s="159">
        <v>112264.74</v>
      </c>
      <c r="M18" s="134">
        <v>1879836.28</v>
      </c>
      <c r="N18" s="159">
        <v>1787792.49</v>
      </c>
      <c r="O18" s="139">
        <v>92043.790000000037</v>
      </c>
      <c r="P18" s="187">
        <v>84385</v>
      </c>
      <c r="Q18" s="187">
        <v>48311</v>
      </c>
      <c r="R18" s="187">
        <v>0</v>
      </c>
      <c r="S18" s="187">
        <v>37215</v>
      </c>
      <c r="T18" s="187">
        <v>4416</v>
      </c>
      <c r="U18" s="143">
        <v>174327</v>
      </c>
      <c r="V18" s="187">
        <v>0</v>
      </c>
      <c r="W18" s="143">
        <v>174327</v>
      </c>
      <c r="X18" s="187">
        <v>1361</v>
      </c>
      <c r="Y18" s="187">
        <v>212</v>
      </c>
      <c r="Z18" s="187">
        <v>0</v>
      </c>
      <c r="AA18" s="187">
        <v>47</v>
      </c>
      <c r="AB18" s="187">
        <v>23</v>
      </c>
      <c r="AC18" s="146">
        <v>1643</v>
      </c>
      <c r="AE18" s="148">
        <v>10.139402043286468</v>
      </c>
      <c r="AF18" s="171"/>
      <c r="AG18" s="159">
        <v>0</v>
      </c>
      <c r="AH18" s="159">
        <v>43568</v>
      </c>
      <c r="AI18" s="159">
        <v>0</v>
      </c>
      <c r="AJ18" s="159">
        <v>37577.75</v>
      </c>
      <c r="AK18" s="127"/>
      <c r="AL18" s="150">
        <v>1798690.53</v>
      </c>
      <c r="AM18" s="185">
        <v>1798690.53</v>
      </c>
      <c r="AO18" s="306">
        <v>1798690.53</v>
      </c>
      <c r="AP18" s="307">
        <v>1798690.53</v>
      </c>
      <c r="AR18" s="260">
        <v>0</v>
      </c>
      <c r="AS18" s="260">
        <v>0</v>
      </c>
      <c r="AU18" s="235"/>
    </row>
    <row r="19" spans="1:47" s="24" customFormat="1" ht="15" customHeight="1" x14ac:dyDescent="0.2">
      <c r="A19" s="186">
        <v>868</v>
      </c>
      <c r="B19" s="201">
        <v>14</v>
      </c>
      <c r="C19" s="60" t="s">
        <v>88</v>
      </c>
      <c r="D19" s="159">
        <v>188181</v>
      </c>
      <c r="E19" s="159">
        <v>50255</v>
      </c>
      <c r="F19" s="159">
        <v>42405</v>
      </c>
      <c r="G19" s="159">
        <v>0</v>
      </c>
      <c r="H19" s="159">
        <v>0</v>
      </c>
      <c r="I19" s="134">
        <v>280841</v>
      </c>
      <c r="J19" s="159">
        <v>0</v>
      </c>
      <c r="K19" s="134">
        <v>280841</v>
      </c>
      <c r="L19" s="159">
        <v>48168</v>
      </c>
      <c r="M19" s="134">
        <v>329009</v>
      </c>
      <c r="N19" s="159">
        <v>446635</v>
      </c>
      <c r="O19" s="139">
        <v>-117626</v>
      </c>
      <c r="P19" s="187">
        <v>16209</v>
      </c>
      <c r="Q19" s="187">
        <v>4282</v>
      </c>
      <c r="R19" s="187">
        <v>3933</v>
      </c>
      <c r="S19" s="187">
        <v>0</v>
      </c>
      <c r="T19" s="187">
        <v>0</v>
      </c>
      <c r="U19" s="143">
        <v>24424</v>
      </c>
      <c r="V19" s="187">
        <v>0</v>
      </c>
      <c r="W19" s="143">
        <v>24424</v>
      </c>
      <c r="X19" s="187">
        <v>263</v>
      </c>
      <c r="Y19" s="187">
        <v>37</v>
      </c>
      <c r="Z19" s="187">
        <v>2</v>
      </c>
      <c r="AA19" s="187">
        <v>0</v>
      </c>
      <c r="AB19" s="187">
        <v>0</v>
      </c>
      <c r="AC19" s="146">
        <v>302</v>
      </c>
      <c r="AE19" s="148">
        <v>11.49856698329512</v>
      </c>
      <c r="AF19" s="171"/>
      <c r="AG19" s="159">
        <v>0</v>
      </c>
      <c r="AH19" s="159">
        <v>0</v>
      </c>
      <c r="AI19" s="159">
        <v>0</v>
      </c>
      <c r="AJ19" s="159">
        <v>3924</v>
      </c>
      <c r="AK19" s="127"/>
      <c r="AL19" s="150">
        <v>325085</v>
      </c>
      <c r="AM19" s="185">
        <v>325085</v>
      </c>
      <c r="AO19" s="306">
        <v>325085</v>
      </c>
      <c r="AP19" s="307">
        <v>325085</v>
      </c>
      <c r="AR19" s="260">
        <v>0</v>
      </c>
      <c r="AS19" s="260">
        <v>0</v>
      </c>
      <c r="AU19" s="233"/>
    </row>
    <row r="20" spans="1:47" s="24" customFormat="1" ht="15" customHeight="1" x14ac:dyDescent="0.2">
      <c r="A20" s="199" t="s">
        <v>173</v>
      </c>
      <c r="B20" s="201">
        <v>15</v>
      </c>
      <c r="C20" s="26" t="s">
        <v>89</v>
      </c>
      <c r="D20" s="159">
        <v>307276</v>
      </c>
      <c r="E20" s="159">
        <v>67436</v>
      </c>
      <c r="F20" s="159">
        <v>0</v>
      </c>
      <c r="G20" s="159">
        <v>1760</v>
      </c>
      <c r="H20" s="159">
        <v>7212</v>
      </c>
      <c r="I20" s="134">
        <v>383684</v>
      </c>
      <c r="J20" s="159">
        <v>0</v>
      </c>
      <c r="K20" s="134">
        <v>383684</v>
      </c>
      <c r="L20" s="159">
        <v>30504</v>
      </c>
      <c r="M20" s="134">
        <v>414188</v>
      </c>
      <c r="N20" s="159">
        <v>399423</v>
      </c>
      <c r="O20" s="139">
        <v>14765</v>
      </c>
      <c r="P20" s="187">
        <v>27909</v>
      </c>
      <c r="Q20" s="187">
        <v>6466</v>
      </c>
      <c r="R20" s="187">
        <v>0</v>
      </c>
      <c r="S20" s="187">
        <v>159</v>
      </c>
      <c r="T20" s="187">
        <v>770</v>
      </c>
      <c r="U20" s="143">
        <v>35304</v>
      </c>
      <c r="V20" s="187">
        <v>0</v>
      </c>
      <c r="W20" s="143">
        <v>35304</v>
      </c>
      <c r="X20" s="187">
        <v>444</v>
      </c>
      <c r="Y20" s="187">
        <v>55</v>
      </c>
      <c r="Z20" s="187">
        <v>0</v>
      </c>
      <c r="AA20" s="187">
        <v>3</v>
      </c>
      <c r="AB20" s="187">
        <v>5</v>
      </c>
      <c r="AC20" s="146">
        <v>507</v>
      </c>
      <c r="AE20" s="148">
        <v>10.868003625651484</v>
      </c>
      <c r="AF20" s="171"/>
      <c r="AG20" s="159">
        <v>298</v>
      </c>
      <c r="AH20" s="159">
        <v>7212</v>
      </c>
      <c r="AI20" s="159">
        <v>0</v>
      </c>
      <c r="AJ20" s="159">
        <v>0</v>
      </c>
      <c r="AK20" s="127"/>
      <c r="AL20" s="150">
        <v>406678</v>
      </c>
      <c r="AM20" s="185">
        <v>406678</v>
      </c>
      <c r="AO20" s="306">
        <v>406678</v>
      </c>
      <c r="AP20" s="307">
        <v>406678</v>
      </c>
      <c r="AR20" s="260">
        <v>0</v>
      </c>
      <c r="AS20" s="260">
        <v>0</v>
      </c>
      <c r="AU20" s="233"/>
    </row>
    <row r="21" spans="1:47" s="24" customFormat="1" ht="15" customHeight="1" x14ac:dyDescent="0.2">
      <c r="A21" s="199">
        <v>863</v>
      </c>
      <c r="B21" s="201">
        <v>16</v>
      </c>
      <c r="C21" s="26" t="s">
        <v>90</v>
      </c>
      <c r="D21" s="159">
        <v>137823.57</v>
      </c>
      <c r="E21" s="159">
        <v>27325.48</v>
      </c>
      <c r="F21" s="159">
        <v>895271.3</v>
      </c>
      <c r="G21" s="159">
        <v>0</v>
      </c>
      <c r="H21" s="159">
        <v>25286.07</v>
      </c>
      <c r="I21" s="134">
        <v>1085706.4200000002</v>
      </c>
      <c r="J21" s="159">
        <v>0</v>
      </c>
      <c r="K21" s="134">
        <v>1085706.4200000002</v>
      </c>
      <c r="L21" s="159">
        <v>5950.17</v>
      </c>
      <c r="M21" s="134">
        <v>1091656.5900000001</v>
      </c>
      <c r="N21" s="159">
        <v>1084056.81</v>
      </c>
      <c r="O21" s="139">
        <v>7599.7800000000279</v>
      </c>
      <c r="P21" s="187">
        <v>12546</v>
      </c>
      <c r="Q21" s="187">
        <v>2234</v>
      </c>
      <c r="R21" s="187">
        <v>163806</v>
      </c>
      <c r="S21" s="187">
        <v>0</v>
      </c>
      <c r="T21" s="187">
        <v>2420</v>
      </c>
      <c r="U21" s="143">
        <v>181006</v>
      </c>
      <c r="V21" s="187">
        <v>0</v>
      </c>
      <c r="W21" s="143">
        <v>181006</v>
      </c>
      <c r="X21" s="187">
        <v>220</v>
      </c>
      <c r="Y21" s="187">
        <v>31</v>
      </c>
      <c r="Z21" s="187">
        <v>1</v>
      </c>
      <c r="AA21" s="187">
        <v>0</v>
      </c>
      <c r="AB21" s="187">
        <v>13</v>
      </c>
      <c r="AC21" s="146">
        <v>265</v>
      </c>
      <c r="AE21" s="148">
        <v>5.9981791763808943</v>
      </c>
      <c r="AF21" s="171"/>
      <c r="AG21" s="159">
        <v>0</v>
      </c>
      <c r="AH21" s="159">
        <v>25286.07</v>
      </c>
      <c r="AI21" s="159">
        <v>0</v>
      </c>
      <c r="AJ21" s="159">
        <v>14115.71</v>
      </c>
      <c r="AK21" s="127"/>
      <c r="AL21" s="150">
        <v>1052254.81</v>
      </c>
      <c r="AM21" s="185">
        <v>1052254.81</v>
      </c>
      <c r="AO21" s="306">
        <v>1052254.81</v>
      </c>
      <c r="AP21" s="307">
        <v>1052254.81</v>
      </c>
      <c r="AR21" s="260">
        <v>0</v>
      </c>
      <c r="AS21" s="260">
        <v>0</v>
      </c>
      <c r="AU21" s="233"/>
    </row>
    <row r="22" spans="1:47" s="24" customFormat="1" ht="15" customHeight="1" x14ac:dyDescent="0.2">
      <c r="A22" s="199" t="s">
        <v>174</v>
      </c>
      <c r="B22" s="201">
        <v>17</v>
      </c>
      <c r="C22" s="60" t="s">
        <v>91</v>
      </c>
      <c r="D22" s="159">
        <v>174911.85</v>
      </c>
      <c r="E22" s="159">
        <v>112607.73</v>
      </c>
      <c r="F22" s="159">
        <v>0</v>
      </c>
      <c r="G22" s="159">
        <v>40219.99</v>
      </c>
      <c r="H22" s="159">
        <v>3183.99</v>
      </c>
      <c r="I22" s="134">
        <v>330923.56</v>
      </c>
      <c r="J22" s="159">
        <v>0</v>
      </c>
      <c r="K22" s="134">
        <v>330923.56</v>
      </c>
      <c r="L22" s="159">
        <v>0</v>
      </c>
      <c r="M22" s="134">
        <v>330923.56</v>
      </c>
      <c r="N22" s="159">
        <v>360175.64</v>
      </c>
      <c r="O22" s="139">
        <v>-29252.080000000016</v>
      </c>
      <c r="P22" s="187">
        <v>19090</v>
      </c>
      <c r="Q22" s="187">
        <v>10024</v>
      </c>
      <c r="R22" s="187">
        <v>0</v>
      </c>
      <c r="S22" s="187">
        <v>3419</v>
      </c>
      <c r="T22" s="187">
        <v>368</v>
      </c>
      <c r="U22" s="143">
        <v>32901</v>
      </c>
      <c r="V22" s="187">
        <v>0</v>
      </c>
      <c r="W22" s="143">
        <v>32901</v>
      </c>
      <c r="X22" s="187">
        <v>359</v>
      </c>
      <c r="Y22" s="187">
        <v>54</v>
      </c>
      <c r="Z22" s="187">
        <v>0</v>
      </c>
      <c r="AA22" s="187">
        <v>10</v>
      </c>
      <c r="AB22" s="187">
        <v>4</v>
      </c>
      <c r="AC22" s="146">
        <v>427</v>
      </c>
      <c r="AE22" s="148">
        <v>10.058161150117018</v>
      </c>
      <c r="AF22" s="171"/>
      <c r="AG22" s="159">
        <v>0</v>
      </c>
      <c r="AH22" s="159">
        <v>3183.99</v>
      </c>
      <c r="AI22" s="159">
        <v>0</v>
      </c>
      <c r="AJ22" s="159">
        <v>0</v>
      </c>
      <c r="AK22" s="127"/>
      <c r="AL22" s="150">
        <v>327739.57</v>
      </c>
      <c r="AM22" s="185">
        <v>327739.57</v>
      </c>
      <c r="AO22" s="306">
        <v>327739.57</v>
      </c>
      <c r="AP22" s="307">
        <v>327739.57</v>
      </c>
      <c r="AR22" s="260">
        <v>0</v>
      </c>
      <c r="AS22" s="260">
        <v>0</v>
      </c>
      <c r="AU22" s="236"/>
    </row>
    <row r="23" spans="1:47" s="24" customFormat="1" ht="15" customHeight="1" x14ac:dyDescent="0.2">
      <c r="A23" s="199">
        <v>851</v>
      </c>
      <c r="B23" s="201">
        <v>18</v>
      </c>
      <c r="C23" s="26" t="s">
        <v>204</v>
      </c>
      <c r="D23" s="159">
        <v>374452.07</v>
      </c>
      <c r="E23" s="159">
        <v>327028.47999999998</v>
      </c>
      <c r="F23" s="159">
        <v>179491.36</v>
      </c>
      <c r="G23" s="159">
        <v>132458.23000000001</v>
      </c>
      <c r="H23" s="159">
        <v>16991.95</v>
      </c>
      <c r="I23" s="134">
        <v>1030422.09</v>
      </c>
      <c r="J23" s="159">
        <v>0</v>
      </c>
      <c r="K23" s="134">
        <v>1030422.09</v>
      </c>
      <c r="L23" s="159">
        <v>0</v>
      </c>
      <c r="M23" s="134">
        <v>1030422.09</v>
      </c>
      <c r="N23" s="159">
        <v>1087777.22</v>
      </c>
      <c r="O23" s="139">
        <v>-57355.130000000005</v>
      </c>
      <c r="P23" s="187">
        <v>39385</v>
      </c>
      <c r="Q23" s="187">
        <v>34721</v>
      </c>
      <c r="R23" s="187">
        <v>19624</v>
      </c>
      <c r="S23" s="187">
        <v>18665</v>
      </c>
      <c r="T23" s="187">
        <v>1806</v>
      </c>
      <c r="U23" s="143">
        <v>114201</v>
      </c>
      <c r="V23" s="187">
        <v>0</v>
      </c>
      <c r="W23" s="143">
        <v>114201</v>
      </c>
      <c r="X23" s="187">
        <v>664</v>
      </c>
      <c r="Y23" s="187">
        <v>132</v>
      </c>
      <c r="Z23" s="187">
        <v>1</v>
      </c>
      <c r="AA23" s="187">
        <v>35</v>
      </c>
      <c r="AB23" s="187">
        <v>12</v>
      </c>
      <c r="AC23" s="146">
        <v>844</v>
      </c>
      <c r="AE23" s="148">
        <v>9.0228814984106975</v>
      </c>
      <c r="AF23" s="171"/>
      <c r="AG23" s="159">
        <v>0</v>
      </c>
      <c r="AH23" s="159">
        <v>16991.95</v>
      </c>
      <c r="AI23" s="159">
        <v>0</v>
      </c>
      <c r="AJ23" s="159">
        <v>38253.32</v>
      </c>
      <c r="AK23" s="127"/>
      <c r="AL23" s="150">
        <v>975176.82000000007</v>
      </c>
      <c r="AM23" s="185">
        <v>975176.82000000007</v>
      </c>
      <c r="AO23" s="306">
        <v>975176.82</v>
      </c>
      <c r="AP23" s="307">
        <v>975176.82</v>
      </c>
      <c r="AR23" s="260">
        <v>0</v>
      </c>
      <c r="AS23" s="260">
        <v>0</v>
      </c>
      <c r="AU23" s="233"/>
    </row>
    <row r="24" spans="1:47" s="24" customFormat="1" ht="15" customHeight="1" x14ac:dyDescent="0.2">
      <c r="A24" s="199" t="s">
        <v>175</v>
      </c>
      <c r="B24" s="201">
        <v>19</v>
      </c>
      <c r="C24" s="26" t="s">
        <v>92</v>
      </c>
      <c r="D24" s="159">
        <v>1205993.82</v>
      </c>
      <c r="E24" s="159">
        <v>977815.75</v>
      </c>
      <c r="F24" s="159">
        <v>1338871.3899999999</v>
      </c>
      <c r="G24" s="159">
        <v>41936.25</v>
      </c>
      <c r="H24" s="159">
        <v>30096.11</v>
      </c>
      <c r="I24" s="134">
        <v>3594713.32</v>
      </c>
      <c r="J24" s="159">
        <v>0</v>
      </c>
      <c r="K24" s="134">
        <v>3594713.32</v>
      </c>
      <c r="L24" s="159">
        <v>81119</v>
      </c>
      <c r="M24" s="134">
        <v>3675832.3199999998</v>
      </c>
      <c r="N24" s="159">
        <v>3056753</v>
      </c>
      <c r="O24" s="139">
        <v>619079.31999999983</v>
      </c>
      <c r="P24" s="187">
        <v>106585</v>
      </c>
      <c r="Q24" s="187">
        <v>101539</v>
      </c>
      <c r="R24" s="187">
        <v>235248</v>
      </c>
      <c r="S24" s="187">
        <v>4344</v>
      </c>
      <c r="T24" s="187">
        <v>2860</v>
      </c>
      <c r="U24" s="164">
        <v>450576</v>
      </c>
      <c r="V24" s="187">
        <v>0</v>
      </c>
      <c r="W24" s="164">
        <v>450576</v>
      </c>
      <c r="X24" s="187">
        <v>1944</v>
      </c>
      <c r="Y24" s="187">
        <v>321</v>
      </c>
      <c r="Z24" s="187">
        <v>4</v>
      </c>
      <c r="AA24" s="187">
        <v>10</v>
      </c>
      <c r="AB24" s="187">
        <v>9</v>
      </c>
      <c r="AC24" s="165">
        <v>2288</v>
      </c>
      <c r="AE24" s="148">
        <v>7.9780399311104002</v>
      </c>
      <c r="AF24" s="175"/>
      <c r="AG24" s="159">
        <v>0</v>
      </c>
      <c r="AH24" s="159">
        <v>30096.11</v>
      </c>
      <c r="AI24" s="159">
        <v>0</v>
      </c>
      <c r="AJ24" s="159">
        <v>51759.42</v>
      </c>
      <c r="AK24" s="166"/>
      <c r="AL24" s="150">
        <v>3593976.79</v>
      </c>
      <c r="AM24" s="185">
        <v>3593976.79</v>
      </c>
      <c r="AO24" s="306">
        <v>3593976.79</v>
      </c>
      <c r="AP24" s="307">
        <v>3593976.79</v>
      </c>
      <c r="AR24" s="260">
        <v>0</v>
      </c>
      <c r="AS24" s="260">
        <v>0</v>
      </c>
      <c r="AU24" s="233"/>
    </row>
    <row r="25" spans="1:47" s="24" customFormat="1" ht="15" customHeight="1" x14ac:dyDescent="0.2">
      <c r="A25" s="199" t="s">
        <v>165</v>
      </c>
      <c r="B25" s="201">
        <v>20</v>
      </c>
      <c r="C25" s="26" t="s">
        <v>93</v>
      </c>
      <c r="D25" s="159">
        <v>542074.9</v>
      </c>
      <c r="E25" s="159">
        <v>145088.54</v>
      </c>
      <c r="F25" s="159">
        <v>118026.2</v>
      </c>
      <c r="G25" s="159">
        <v>0</v>
      </c>
      <c r="H25" s="159">
        <v>10297.24</v>
      </c>
      <c r="I25" s="134">
        <v>815486.88</v>
      </c>
      <c r="J25" s="159">
        <v>0</v>
      </c>
      <c r="K25" s="134">
        <v>815486.88</v>
      </c>
      <c r="L25" s="159">
        <v>0</v>
      </c>
      <c r="M25" s="134">
        <v>815486.88</v>
      </c>
      <c r="N25" s="159">
        <v>847078.89</v>
      </c>
      <c r="O25" s="139">
        <v>-31592.010000000009</v>
      </c>
      <c r="P25" s="187">
        <v>44391</v>
      </c>
      <c r="Q25" s="187">
        <v>921</v>
      </c>
      <c r="R25" s="187">
        <v>12896</v>
      </c>
      <c r="S25" s="187">
        <v>0</v>
      </c>
      <c r="T25" s="187">
        <v>921</v>
      </c>
      <c r="U25" s="143">
        <v>59129</v>
      </c>
      <c r="V25" s="187">
        <v>0</v>
      </c>
      <c r="W25" s="143">
        <v>59129</v>
      </c>
      <c r="X25" s="187">
        <v>640</v>
      </c>
      <c r="Y25" s="187">
        <v>81</v>
      </c>
      <c r="Z25" s="187">
        <v>5</v>
      </c>
      <c r="AA25" s="187">
        <v>0</v>
      </c>
      <c r="AB25" s="187">
        <v>5</v>
      </c>
      <c r="AC25" s="146">
        <v>731</v>
      </c>
      <c r="AE25" s="148">
        <v>13.791656885792081</v>
      </c>
      <c r="AF25" s="171"/>
      <c r="AG25" s="159">
        <v>0</v>
      </c>
      <c r="AH25" s="159">
        <v>10297.24</v>
      </c>
      <c r="AI25" s="159">
        <v>0</v>
      </c>
      <c r="AJ25" s="159">
        <v>19701.259999999998</v>
      </c>
      <c r="AK25" s="127"/>
      <c r="AL25" s="150">
        <v>785488.38</v>
      </c>
      <c r="AM25" s="185">
        <v>785488.38</v>
      </c>
      <c r="AO25" s="306">
        <v>785488.38</v>
      </c>
      <c r="AP25" s="307">
        <v>785488.38</v>
      </c>
      <c r="AR25" s="260">
        <v>0</v>
      </c>
      <c r="AS25" s="260">
        <v>0</v>
      </c>
      <c r="AU25" s="233"/>
    </row>
    <row r="26" spans="1:47" s="24" customFormat="1" ht="15" customHeight="1" x14ac:dyDescent="0.2">
      <c r="A26" s="199" t="s">
        <v>176</v>
      </c>
      <c r="B26" s="201">
        <v>21</v>
      </c>
      <c r="C26" s="26" t="s">
        <v>94</v>
      </c>
      <c r="D26" s="240">
        <v>659095</v>
      </c>
      <c r="E26" s="240">
        <v>201523</v>
      </c>
      <c r="F26" s="240">
        <v>112283</v>
      </c>
      <c r="G26" s="240">
        <v>83129</v>
      </c>
      <c r="H26" s="240">
        <v>75770</v>
      </c>
      <c r="I26" s="134">
        <v>1131800</v>
      </c>
      <c r="J26" s="159">
        <v>0</v>
      </c>
      <c r="K26" s="134">
        <v>1131800</v>
      </c>
      <c r="L26" s="159">
        <v>34321</v>
      </c>
      <c r="M26" s="134">
        <v>1166121</v>
      </c>
      <c r="N26" s="159">
        <v>1190023</v>
      </c>
      <c r="O26" s="139">
        <v>-23902</v>
      </c>
      <c r="P26" s="187">
        <v>50228</v>
      </c>
      <c r="Q26" s="187">
        <v>18479</v>
      </c>
      <c r="R26" s="187">
        <v>9895</v>
      </c>
      <c r="S26" s="187">
        <v>7376</v>
      </c>
      <c r="T26" s="187">
        <v>6539</v>
      </c>
      <c r="U26" s="143">
        <v>92517</v>
      </c>
      <c r="V26" s="187">
        <v>0</v>
      </c>
      <c r="W26" s="143">
        <v>92517</v>
      </c>
      <c r="X26" s="187">
        <v>874</v>
      </c>
      <c r="Y26" s="187">
        <v>120</v>
      </c>
      <c r="Z26" s="187">
        <v>7</v>
      </c>
      <c r="AA26" s="187">
        <v>7</v>
      </c>
      <c r="AB26" s="187">
        <v>17</v>
      </c>
      <c r="AC26" s="146">
        <v>1025</v>
      </c>
      <c r="AE26" s="148">
        <v>12.233427370104954</v>
      </c>
      <c r="AF26" s="171"/>
      <c r="AG26" s="159">
        <v>0</v>
      </c>
      <c r="AH26" s="159">
        <v>75770</v>
      </c>
      <c r="AI26" s="159">
        <v>0</v>
      </c>
      <c r="AJ26" s="159">
        <v>28042</v>
      </c>
      <c r="AK26" s="127"/>
      <c r="AL26" s="150">
        <v>1062309</v>
      </c>
      <c r="AM26" s="185">
        <v>1062309</v>
      </c>
      <c r="AO26" s="308">
        <v>1062309</v>
      </c>
      <c r="AP26" s="307">
        <v>1062309</v>
      </c>
      <c r="AR26" s="260">
        <v>0</v>
      </c>
      <c r="AS26" s="260">
        <v>0</v>
      </c>
      <c r="AU26" s="233"/>
    </row>
    <row r="27" spans="1:47" s="24" customFormat="1" ht="15" customHeight="1" x14ac:dyDescent="0.2">
      <c r="A27" s="199" t="s">
        <v>177</v>
      </c>
      <c r="B27" s="201">
        <v>22</v>
      </c>
      <c r="C27" s="26" t="s">
        <v>95</v>
      </c>
      <c r="D27" s="240">
        <v>372314</v>
      </c>
      <c r="E27" s="240">
        <v>411151</v>
      </c>
      <c r="F27" s="240">
        <v>0</v>
      </c>
      <c r="G27" s="240">
        <v>9112</v>
      </c>
      <c r="H27" s="240">
        <v>0</v>
      </c>
      <c r="I27" s="134">
        <v>792577</v>
      </c>
      <c r="J27" s="159">
        <v>0</v>
      </c>
      <c r="K27" s="134">
        <v>792577</v>
      </c>
      <c r="L27" s="159">
        <v>3769</v>
      </c>
      <c r="M27" s="134">
        <v>796346</v>
      </c>
      <c r="N27" s="159">
        <v>900682</v>
      </c>
      <c r="O27" s="139">
        <v>-104336</v>
      </c>
      <c r="P27" s="187">
        <v>35153</v>
      </c>
      <c r="Q27" s="187">
        <v>53525</v>
      </c>
      <c r="R27" s="187">
        <v>0</v>
      </c>
      <c r="S27" s="187">
        <v>1107</v>
      </c>
      <c r="T27" s="187">
        <v>0</v>
      </c>
      <c r="U27" s="143">
        <v>89785</v>
      </c>
      <c r="V27" s="187">
        <v>0</v>
      </c>
      <c r="W27" s="143">
        <v>89785</v>
      </c>
      <c r="X27" s="187">
        <v>628</v>
      </c>
      <c r="Y27" s="187">
        <v>81</v>
      </c>
      <c r="Z27" s="187">
        <v>0</v>
      </c>
      <c r="AA27" s="187">
        <v>6</v>
      </c>
      <c r="AB27" s="187">
        <v>0</v>
      </c>
      <c r="AC27" s="146">
        <v>715</v>
      </c>
      <c r="AE27" s="148">
        <v>8.8274990254496846</v>
      </c>
      <c r="AF27" s="171"/>
      <c r="AG27" s="159">
        <v>0</v>
      </c>
      <c r="AH27" s="159">
        <v>0</v>
      </c>
      <c r="AI27" s="159">
        <v>0</v>
      </c>
      <c r="AJ27" s="159">
        <v>5104</v>
      </c>
      <c r="AK27" s="127"/>
      <c r="AL27" s="150">
        <v>791242</v>
      </c>
      <c r="AM27" s="185">
        <v>791242</v>
      </c>
      <c r="AO27" s="308">
        <v>791242</v>
      </c>
      <c r="AP27" s="307">
        <v>791242</v>
      </c>
      <c r="AR27" s="260">
        <v>0</v>
      </c>
      <c r="AS27" s="260">
        <v>0</v>
      </c>
      <c r="AU27" s="233"/>
    </row>
    <row r="28" spans="1:47" s="24" customFormat="1" ht="15" customHeight="1" x14ac:dyDescent="0.2">
      <c r="A28" s="199" t="s">
        <v>178</v>
      </c>
      <c r="B28" s="201">
        <v>23</v>
      </c>
      <c r="C28" s="26" t="s">
        <v>96</v>
      </c>
      <c r="D28" s="159">
        <v>362882</v>
      </c>
      <c r="E28" s="159">
        <v>149976</v>
      </c>
      <c r="F28" s="159">
        <v>0</v>
      </c>
      <c r="G28" s="159">
        <v>39323</v>
      </c>
      <c r="H28" s="159">
        <v>19169</v>
      </c>
      <c r="I28" s="134">
        <v>571350</v>
      </c>
      <c r="J28" s="159">
        <v>0</v>
      </c>
      <c r="K28" s="134">
        <v>571350</v>
      </c>
      <c r="L28" s="159">
        <v>66523</v>
      </c>
      <c r="M28" s="134">
        <v>637873</v>
      </c>
      <c r="N28" s="159">
        <v>632990</v>
      </c>
      <c r="O28" s="139">
        <v>4883</v>
      </c>
      <c r="P28" s="187">
        <v>37357</v>
      </c>
      <c r="Q28" s="187">
        <v>18168</v>
      </c>
      <c r="R28" s="187">
        <v>0</v>
      </c>
      <c r="S28" s="187">
        <v>5064</v>
      </c>
      <c r="T28" s="187">
        <v>2290</v>
      </c>
      <c r="U28" s="143">
        <v>62879</v>
      </c>
      <c r="V28" s="187">
        <v>0</v>
      </c>
      <c r="W28" s="143">
        <v>62879</v>
      </c>
      <c r="X28" s="187">
        <v>629</v>
      </c>
      <c r="Y28" s="187">
        <v>95</v>
      </c>
      <c r="Z28" s="187">
        <v>0</v>
      </c>
      <c r="AA28" s="187">
        <v>14</v>
      </c>
      <c r="AB28" s="187">
        <v>5</v>
      </c>
      <c r="AC28" s="146">
        <v>743</v>
      </c>
      <c r="AE28" s="148">
        <v>9.0864994672307127</v>
      </c>
      <c r="AF28" s="171"/>
      <c r="AG28" s="159">
        <v>0</v>
      </c>
      <c r="AH28" s="159">
        <v>19169</v>
      </c>
      <c r="AI28" s="159">
        <v>0</v>
      </c>
      <c r="AJ28" s="159">
        <v>69196</v>
      </c>
      <c r="AK28" s="127"/>
      <c r="AL28" s="150">
        <v>549508</v>
      </c>
      <c r="AM28" s="185">
        <v>549508</v>
      </c>
      <c r="AO28" s="306">
        <v>549508</v>
      </c>
      <c r="AP28" s="307">
        <v>549508</v>
      </c>
      <c r="AR28" s="260">
        <v>0</v>
      </c>
      <c r="AS28" s="260">
        <v>0</v>
      </c>
      <c r="AU28" s="233"/>
    </row>
    <row r="29" spans="1:47" s="24" customFormat="1" ht="15" customHeight="1" x14ac:dyDescent="0.2">
      <c r="A29" s="199" t="s">
        <v>179</v>
      </c>
      <c r="B29" s="201">
        <v>24</v>
      </c>
      <c r="C29" s="26" t="s">
        <v>97</v>
      </c>
      <c r="D29" s="159">
        <v>283327</v>
      </c>
      <c r="E29" s="159">
        <v>1074854</v>
      </c>
      <c r="F29" s="159">
        <v>0</v>
      </c>
      <c r="G29" s="159">
        <v>0</v>
      </c>
      <c r="H29" s="159">
        <v>0</v>
      </c>
      <c r="I29" s="134">
        <v>1358181</v>
      </c>
      <c r="J29" s="159">
        <v>357500</v>
      </c>
      <c r="K29" s="134">
        <v>1715681</v>
      </c>
      <c r="L29" s="159">
        <v>102470</v>
      </c>
      <c r="M29" s="134">
        <v>1818151</v>
      </c>
      <c r="N29" s="159">
        <v>1758034</v>
      </c>
      <c r="O29" s="139">
        <v>60117</v>
      </c>
      <c r="P29" s="187">
        <v>32646</v>
      </c>
      <c r="Q29" s="187">
        <v>209903</v>
      </c>
      <c r="R29" s="187">
        <v>0</v>
      </c>
      <c r="S29" s="187">
        <v>0</v>
      </c>
      <c r="T29" s="187">
        <v>0</v>
      </c>
      <c r="U29" s="143">
        <v>242549</v>
      </c>
      <c r="V29" s="187">
        <v>29576</v>
      </c>
      <c r="W29" s="143">
        <v>272125</v>
      </c>
      <c r="X29" s="187">
        <v>496</v>
      </c>
      <c r="Y29" s="187">
        <v>90</v>
      </c>
      <c r="Z29" s="187">
        <v>0</v>
      </c>
      <c r="AA29" s="187">
        <v>0</v>
      </c>
      <c r="AB29" s="187">
        <v>0</v>
      </c>
      <c r="AC29" s="146">
        <v>586</v>
      </c>
      <c r="AE29" s="148">
        <v>5.5996149231701633</v>
      </c>
      <c r="AF29" s="171"/>
      <c r="AG29" s="159">
        <v>0</v>
      </c>
      <c r="AH29" s="159">
        <v>0</v>
      </c>
      <c r="AI29" s="159">
        <v>0</v>
      </c>
      <c r="AJ29" s="159">
        <v>0</v>
      </c>
      <c r="AK29" s="127"/>
      <c r="AL29" s="150">
        <v>1818151</v>
      </c>
      <c r="AM29" s="185">
        <v>1460651</v>
      </c>
      <c r="AO29" s="306">
        <v>1818151</v>
      </c>
      <c r="AP29" s="307">
        <v>1460651</v>
      </c>
      <c r="AR29" s="260">
        <v>0</v>
      </c>
      <c r="AS29" s="260">
        <v>0</v>
      </c>
      <c r="AU29" s="233"/>
    </row>
    <row r="30" spans="1:47" s="24" customFormat="1" ht="15" customHeight="1" x14ac:dyDescent="0.2">
      <c r="A30" s="199">
        <v>860</v>
      </c>
      <c r="B30" s="201">
        <v>25</v>
      </c>
      <c r="C30" s="26" t="s">
        <v>98</v>
      </c>
      <c r="D30" s="159">
        <v>64227</v>
      </c>
      <c r="E30" s="159">
        <v>14318</v>
      </c>
      <c r="F30" s="159">
        <v>0</v>
      </c>
      <c r="G30" s="159">
        <v>0</v>
      </c>
      <c r="H30" s="159">
        <v>0</v>
      </c>
      <c r="I30" s="134">
        <v>78545</v>
      </c>
      <c r="J30" s="159">
        <v>0</v>
      </c>
      <c r="K30" s="134">
        <v>78545</v>
      </c>
      <c r="L30" s="159">
        <v>0</v>
      </c>
      <c r="M30" s="134">
        <v>78545</v>
      </c>
      <c r="N30" s="159">
        <v>73515</v>
      </c>
      <c r="O30" s="139">
        <v>5030</v>
      </c>
      <c r="P30" s="187">
        <v>5207</v>
      </c>
      <c r="Q30" s="187">
        <v>1299</v>
      </c>
      <c r="R30" s="187">
        <v>0</v>
      </c>
      <c r="S30" s="187">
        <v>0</v>
      </c>
      <c r="T30" s="187">
        <v>0</v>
      </c>
      <c r="U30" s="143">
        <v>6506</v>
      </c>
      <c r="V30" s="187">
        <v>0</v>
      </c>
      <c r="W30" s="143">
        <v>6506</v>
      </c>
      <c r="X30" s="187">
        <v>87</v>
      </c>
      <c r="Y30" s="187">
        <v>15</v>
      </c>
      <c r="Z30" s="187">
        <v>0</v>
      </c>
      <c r="AA30" s="187">
        <v>0</v>
      </c>
      <c r="AB30" s="187">
        <v>0</v>
      </c>
      <c r="AC30" s="146">
        <v>102</v>
      </c>
      <c r="AE30" s="148">
        <v>12.072702121118967</v>
      </c>
      <c r="AF30" s="171"/>
      <c r="AG30" s="159">
        <v>0</v>
      </c>
      <c r="AH30" s="159">
        <v>0</v>
      </c>
      <c r="AI30" s="159">
        <v>0</v>
      </c>
      <c r="AJ30" s="159">
        <v>1207</v>
      </c>
      <c r="AK30" s="127"/>
      <c r="AL30" s="150">
        <v>77338</v>
      </c>
      <c r="AM30" s="185">
        <v>77338</v>
      </c>
      <c r="AO30" s="306">
        <v>77338</v>
      </c>
      <c r="AP30" s="307">
        <v>77338</v>
      </c>
      <c r="AR30" s="260">
        <v>0</v>
      </c>
      <c r="AS30" s="260">
        <v>0</v>
      </c>
      <c r="AU30" s="233"/>
    </row>
    <row r="31" spans="1:47" s="24" customFormat="1" ht="15" customHeight="1" x14ac:dyDescent="0.2">
      <c r="A31" s="199">
        <v>865</v>
      </c>
      <c r="B31" s="201">
        <v>26</v>
      </c>
      <c r="C31" s="60" t="s">
        <v>99</v>
      </c>
      <c r="D31" s="159">
        <v>37451.68</v>
      </c>
      <c r="E31" s="159">
        <v>10521.56</v>
      </c>
      <c r="F31" s="159">
        <v>0</v>
      </c>
      <c r="G31" s="159">
        <v>0</v>
      </c>
      <c r="H31" s="159">
        <v>0</v>
      </c>
      <c r="I31" s="134">
        <v>47973.24</v>
      </c>
      <c r="J31" s="159">
        <v>0</v>
      </c>
      <c r="K31" s="134">
        <v>47973.24</v>
      </c>
      <c r="L31" s="159">
        <v>365.17</v>
      </c>
      <c r="M31" s="134">
        <v>48338.409999999996</v>
      </c>
      <c r="N31" s="159">
        <v>126604.35</v>
      </c>
      <c r="O31" s="139">
        <v>-78265.94</v>
      </c>
      <c r="P31" s="187">
        <v>1131</v>
      </c>
      <c r="Q31" s="187">
        <v>178</v>
      </c>
      <c r="R31" s="187">
        <v>0</v>
      </c>
      <c r="S31" s="187">
        <v>0</v>
      </c>
      <c r="T31" s="187">
        <v>0</v>
      </c>
      <c r="U31" s="143">
        <v>1309</v>
      </c>
      <c r="V31" s="187">
        <v>0</v>
      </c>
      <c r="W31" s="143">
        <v>1309</v>
      </c>
      <c r="X31" s="187">
        <v>152</v>
      </c>
      <c r="Y31" s="187">
        <v>18</v>
      </c>
      <c r="Z31" s="187">
        <v>0</v>
      </c>
      <c r="AA31" s="187">
        <v>0</v>
      </c>
      <c r="AB31" s="187">
        <v>0</v>
      </c>
      <c r="AC31" s="146">
        <v>170</v>
      </c>
      <c r="AE31" s="148">
        <v>36.648770053475936</v>
      </c>
      <c r="AF31" s="171"/>
      <c r="AG31" s="159">
        <v>19269.45</v>
      </c>
      <c r="AH31" s="159">
        <v>0</v>
      </c>
      <c r="AI31" s="159">
        <v>0</v>
      </c>
      <c r="AJ31" s="159">
        <v>856.7</v>
      </c>
      <c r="AK31" s="127"/>
      <c r="AL31" s="150">
        <v>28212.259999999995</v>
      </c>
      <c r="AM31" s="185">
        <v>28212.259999999995</v>
      </c>
      <c r="AO31" s="306">
        <v>28212.26</v>
      </c>
      <c r="AP31" s="307">
        <v>28212.26</v>
      </c>
      <c r="AR31" s="260">
        <v>0</v>
      </c>
      <c r="AS31" s="260">
        <v>0</v>
      </c>
      <c r="AU31" s="233"/>
    </row>
    <row r="32" spans="1:47" s="24" customFormat="1" ht="15" customHeight="1" x14ac:dyDescent="0.2">
      <c r="A32" s="199" t="s">
        <v>180</v>
      </c>
      <c r="B32" s="201">
        <v>27</v>
      </c>
      <c r="C32" s="26" t="s">
        <v>100</v>
      </c>
      <c r="D32" s="159">
        <v>268010</v>
      </c>
      <c r="E32" s="159">
        <v>61274</v>
      </c>
      <c r="F32" s="159">
        <v>2442</v>
      </c>
      <c r="G32" s="159">
        <v>12265</v>
      </c>
      <c r="H32" s="159">
        <v>2295</v>
      </c>
      <c r="I32" s="134">
        <v>346286</v>
      </c>
      <c r="J32" s="159">
        <v>0</v>
      </c>
      <c r="K32" s="134">
        <v>346286</v>
      </c>
      <c r="L32" s="159">
        <v>11006</v>
      </c>
      <c r="M32" s="134">
        <v>357292</v>
      </c>
      <c r="N32" s="159">
        <v>367119</v>
      </c>
      <c r="O32" s="139">
        <v>-9827</v>
      </c>
      <c r="P32" s="187">
        <v>16760</v>
      </c>
      <c r="Q32" s="187">
        <v>4499</v>
      </c>
      <c r="R32" s="187">
        <v>72</v>
      </c>
      <c r="S32" s="187">
        <v>826</v>
      </c>
      <c r="T32" s="187">
        <v>176</v>
      </c>
      <c r="U32" s="143">
        <v>22333</v>
      </c>
      <c r="V32" s="187">
        <v>0</v>
      </c>
      <c r="W32" s="143">
        <v>22333</v>
      </c>
      <c r="X32" s="187">
        <v>311</v>
      </c>
      <c r="Y32" s="187">
        <v>37</v>
      </c>
      <c r="Z32" s="187">
        <v>1</v>
      </c>
      <c r="AA32" s="187">
        <v>12</v>
      </c>
      <c r="AB32" s="187">
        <v>1</v>
      </c>
      <c r="AC32" s="146">
        <v>362</v>
      </c>
      <c r="AE32" s="148">
        <v>15.505574710070299</v>
      </c>
      <c r="AF32" s="171"/>
      <c r="AG32" s="159">
        <v>0</v>
      </c>
      <c r="AH32" s="159">
        <v>2295</v>
      </c>
      <c r="AI32" s="159">
        <v>0</v>
      </c>
      <c r="AJ32" s="159">
        <v>6926</v>
      </c>
      <c r="AK32" s="127"/>
      <c r="AL32" s="150">
        <v>348071</v>
      </c>
      <c r="AM32" s="185">
        <v>348071</v>
      </c>
      <c r="AO32" s="306">
        <v>348071</v>
      </c>
      <c r="AP32" s="307">
        <v>348071</v>
      </c>
      <c r="AR32" s="260">
        <v>0</v>
      </c>
      <c r="AS32" s="260">
        <v>0</v>
      </c>
      <c r="AU32" s="233"/>
    </row>
    <row r="33" spans="1:47" s="24" customFormat="1" ht="15" customHeight="1" x14ac:dyDescent="0.2">
      <c r="A33" s="199" t="s">
        <v>194</v>
      </c>
      <c r="B33" s="201">
        <v>28</v>
      </c>
      <c r="C33" s="26" t="s">
        <v>101</v>
      </c>
      <c r="D33" s="159">
        <v>636813</v>
      </c>
      <c r="E33" s="159">
        <v>794775</v>
      </c>
      <c r="F33" s="159">
        <v>474646</v>
      </c>
      <c r="G33" s="159">
        <v>0</v>
      </c>
      <c r="H33" s="159">
        <v>284</v>
      </c>
      <c r="I33" s="134">
        <v>1906518</v>
      </c>
      <c r="J33" s="159">
        <v>0</v>
      </c>
      <c r="K33" s="134">
        <v>1906518</v>
      </c>
      <c r="L33" s="159">
        <v>30018</v>
      </c>
      <c r="M33" s="134">
        <v>1936536</v>
      </c>
      <c r="N33" s="159">
        <v>1908917</v>
      </c>
      <c r="O33" s="139">
        <v>27619</v>
      </c>
      <c r="P33" s="187">
        <v>44925</v>
      </c>
      <c r="Q33" s="187">
        <v>68042</v>
      </c>
      <c r="R33" s="187">
        <v>52464</v>
      </c>
      <c r="S33" s="187">
        <v>0</v>
      </c>
      <c r="T33" s="187">
        <v>64</v>
      </c>
      <c r="U33" s="143">
        <v>165495</v>
      </c>
      <c r="V33" s="187">
        <v>0</v>
      </c>
      <c r="W33" s="143">
        <v>165495</v>
      </c>
      <c r="X33" s="187">
        <v>787</v>
      </c>
      <c r="Y33" s="187">
        <v>157</v>
      </c>
      <c r="Z33" s="187">
        <v>4</v>
      </c>
      <c r="AA33" s="187">
        <v>0</v>
      </c>
      <c r="AB33" s="187">
        <v>1</v>
      </c>
      <c r="AC33" s="146">
        <v>949</v>
      </c>
      <c r="AE33" s="148">
        <v>11.520094262666547</v>
      </c>
      <c r="AF33" s="171"/>
      <c r="AG33" s="159">
        <v>0</v>
      </c>
      <c r="AH33" s="159">
        <v>284</v>
      </c>
      <c r="AI33" s="159">
        <v>0</v>
      </c>
      <c r="AJ33" s="159">
        <v>0</v>
      </c>
      <c r="AK33" s="127"/>
      <c r="AL33" s="150">
        <v>1936252</v>
      </c>
      <c r="AM33" s="185">
        <v>1936252</v>
      </c>
      <c r="AO33" s="306">
        <v>1936252</v>
      </c>
      <c r="AP33" s="307">
        <v>1936252</v>
      </c>
      <c r="AR33" s="260">
        <v>0</v>
      </c>
      <c r="AS33" s="260">
        <v>0</v>
      </c>
      <c r="AU33" s="233"/>
    </row>
    <row r="34" spans="1:47" s="24" customFormat="1" ht="15" customHeight="1" x14ac:dyDescent="0.2">
      <c r="A34" s="199" t="s">
        <v>181</v>
      </c>
      <c r="B34" s="201">
        <v>29</v>
      </c>
      <c r="C34" s="26" t="s">
        <v>139</v>
      </c>
      <c r="D34" s="159">
        <v>308309.52</v>
      </c>
      <c r="E34" s="159">
        <v>155099.62</v>
      </c>
      <c r="F34" s="159">
        <v>48908.2</v>
      </c>
      <c r="G34" s="159">
        <v>0</v>
      </c>
      <c r="H34" s="159">
        <v>16921.59</v>
      </c>
      <c r="I34" s="134">
        <v>529238.93000000005</v>
      </c>
      <c r="J34" s="159">
        <v>0</v>
      </c>
      <c r="K34" s="134">
        <v>529238.93000000005</v>
      </c>
      <c r="L34" s="159">
        <v>0</v>
      </c>
      <c r="M34" s="134">
        <v>529238.93000000005</v>
      </c>
      <c r="N34" s="159">
        <v>483410.01</v>
      </c>
      <c r="O34" s="139">
        <v>45828.920000000042</v>
      </c>
      <c r="P34" s="187">
        <v>22195</v>
      </c>
      <c r="Q34" s="187">
        <v>12837</v>
      </c>
      <c r="R34" s="187">
        <v>4070</v>
      </c>
      <c r="S34" s="187">
        <v>0</v>
      </c>
      <c r="T34" s="187">
        <v>1687</v>
      </c>
      <c r="U34" s="143">
        <v>40789</v>
      </c>
      <c r="V34" s="187">
        <v>0</v>
      </c>
      <c r="W34" s="143">
        <v>40789</v>
      </c>
      <c r="X34" s="187">
        <v>429</v>
      </c>
      <c r="Y34" s="187">
        <v>78</v>
      </c>
      <c r="Z34" s="187">
        <v>6</v>
      </c>
      <c r="AA34" s="187">
        <v>0</v>
      </c>
      <c r="AB34" s="187">
        <v>3</v>
      </c>
      <c r="AC34" s="146">
        <v>516</v>
      </c>
      <c r="AE34" s="148">
        <v>12.975040574664739</v>
      </c>
      <c r="AF34" s="171"/>
      <c r="AG34" s="159">
        <v>0</v>
      </c>
      <c r="AH34" s="159">
        <v>16921.59</v>
      </c>
      <c r="AI34" s="159">
        <v>0</v>
      </c>
      <c r="AJ34" s="159">
        <v>0</v>
      </c>
      <c r="AK34" s="127"/>
      <c r="AL34" s="150">
        <v>512317.34</v>
      </c>
      <c r="AM34" s="185">
        <v>512317.34</v>
      </c>
      <c r="AO34" s="306">
        <v>512317.34</v>
      </c>
      <c r="AP34" s="307">
        <v>512317.34</v>
      </c>
      <c r="AR34" s="260">
        <v>0</v>
      </c>
      <c r="AS34" s="260">
        <v>0</v>
      </c>
      <c r="AU34" s="233"/>
    </row>
    <row r="35" spans="1:47" s="24" customFormat="1" ht="15" customHeight="1" x14ac:dyDescent="0.2">
      <c r="A35" s="199" t="s">
        <v>182</v>
      </c>
      <c r="B35" s="201">
        <v>30</v>
      </c>
      <c r="C35" s="27" t="s">
        <v>102</v>
      </c>
      <c r="D35" s="159">
        <v>285825</v>
      </c>
      <c r="E35" s="159">
        <v>199647</v>
      </c>
      <c r="F35" s="159">
        <v>67149</v>
      </c>
      <c r="G35" s="159">
        <v>0</v>
      </c>
      <c r="H35" s="159">
        <v>0</v>
      </c>
      <c r="I35" s="134">
        <v>552621</v>
      </c>
      <c r="J35" s="159">
        <v>0</v>
      </c>
      <c r="K35" s="134">
        <v>552621</v>
      </c>
      <c r="L35" s="159">
        <v>20350</v>
      </c>
      <c r="M35" s="134">
        <v>572971</v>
      </c>
      <c r="N35" s="159">
        <v>650177</v>
      </c>
      <c r="O35" s="139">
        <v>-77206</v>
      </c>
      <c r="P35" s="187">
        <v>39630</v>
      </c>
      <c r="Q35" s="187">
        <v>27969</v>
      </c>
      <c r="R35" s="187">
        <v>11107</v>
      </c>
      <c r="S35" s="187">
        <v>0</v>
      </c>
      <c r="T35" s="187">
        <v>821</v>
      </c>
      <c r="U35" s="143">
        <v>79527</v>
      </c>
      <c r="V35" s="187">
        <v>0</v>
      </c>
      <c r="W35" s="143">
        <v>79527</v>
      </c>
      <c r="X35" s="187">
        <v>646</v>
      </c>
      <c r="Y35" s="187">
        <v>137</v>
      </c>
      <c r="Z35" s="187">
        <v>9</v>
      </c>
      <c r="AA35" s="187">
        <v>0</v>
      </c>
      <c r="AB35" s="187">
        <v>1</v>
      </c>
      <c r="AC35" s="146">
        <v>793</v>
      </c>
      <c r="AE35" s="148">
        <v>6.9488475612056284</v>
      </c>
      <c r="AF35" s="171"/>
      <c r="AG35" s="159">
        <v>5970</v>
      </c>
      <c r="AH35" s="159">
        <v>0</v>
      </c>
      <c r="AI35" s="159">
        <v>4014</v>
      </c>
      <c r="AJ35" s="159">
        <v>13951</v>
      </c>
      <c r="AK35" s="127"/>
      <c r="AL35" s="150">
        <v>549036</v>
      </c>
      <c r="AM35" s="185">
        <v>549036</v>
      </c>
      <c r="AO35" s="306">
        <v>549036</v>
      </c>
      <c r="AP35" s="307">
        <v>549036</v>
      </c>
      <c r="AR35" s="260">
        <v>0</v>
      </c>
      <c r="AS35" s="260">
        <v>0</v>
      </c>
      <c r="AU35" s="233"/>
    </row>
    <row r="36" spans="1:47" s="24" customFormat="1" ht="15" customHeight="1" x14ac:dyDescent="0.2">
      <c r="A36" s="199">
        <v>852</v>
      </c>
      <c r="B36" s="201">
        <v>31</v>
      </c>
      <c r="C36" s="26" t="s">
        <v>103</v>
      </c>
      <c r="D36" s="159">
        <v>261485.44</v>
      </c>
      <c r="E36" s="159">
        <v>98844.4</v>
      </c>
      <c r="F36" s="159">
        <v>0</v>
      </c>
      <c r="G36" s="159">
        <v>0</v>
      </c>
      <c r="H36" s="159">
        <v>0</v>
      </c>
      <c r="I36" s="134">
        <v>360329.83999999997</v>
      </c>
      <c r="J36" s="159">
        <v>0</v>
      </c>
      <c r="K36" s="134">
        <v>360329.83999999997</v>
      </c>
      <c r="L36" s="159">
        <v>0</v>
      </c>
      <c r="M36" s="134">
        <v>360329.83999999997</v>
      </c>
      <c r="N36" s="159">
        <v>320277.5</v>
      </c>
      <c r="O36" s="139">
        <v>40052.339999999967</v>
      </c>
      <c r="P36" s="187">
        <v>18939</v>
      </c>
      <c r="Q36" s="187">
        <v>7533</v>
      </c>
      <c r="R36" s="187">
        <v>0</v>
      </c>
      <c r="S36" s="187">
        <v>0</v>
      </c>
      <c r="T36" s="187">
        <v>0</v>
      </c>
      <c r="U36" s="143">
        <v>26472</v>
      </c>
      <c r="V36" s="187">
        <v>0</v>
      </c>
      <c r="W36" s="143">
        <v>26472</v>
      </c>
      <c r="X36" s="187">
        <v>315</v>
      </c>
      <c r="Y36" s="187">
        <v>34</v>
      </c>
      <c r="Z36" s="187">
        <v>0</v>
      </c>
      <c r="AA36" s="187">
        <v>0</v>
      </c>
      <c r="AB36" s="187">
        <v>0</v>
      </c>
      <c r="AC36" s="146">
        <v>349</v>
      </c>
      <c r="AE36" s="148">
        <v>13.611734663040192</v>
      </c>
      <c r="AF36" s="171"/>
      <c r="AG36" s="159">
        <v>0</v>
      </c>
      <c r="AH36" s="159">
        <v>0</v>
      </c>
      <c r="AI36" s="159">
        <v>0</v>
      </c>
      <c r="AJ36" s="159">
        <v>9765.43</v>
      </c>
      <c r="AK36" s="127"/>
      <c r="AL36" s="150">
        <v>350564.41</v>
      </c>
      <c r="AM36" s="185">
        <v>350564.41</v>
      </c>
      <c r="AO36" s="306">
        <v>350564.41</v>
      </c>
      <c r="AP36" s="307">
        <v>350564.41</v>
      </c>
      <c r="AR36" s="260">
        <v>0</v>
      </c>
      <c r="AS36" s="260">
        <v>0</v>
      </c>
      <c r="AU36" s="233"/>
    </row>
    <row r="37" spans="1:47" s="24" customFormat="1" ht="15" customHeight="1" x14ac:dyDescent="0.2">
      <c r="A37" s="199">
        <v>866</v>
      </c>
      <c r="B37" s="201">
        <v>32</v>
      </c>
      <c r="C37" s="26" t="s">
        <v>104</v>
      </c>
      <c r="D37" s="159">
        <v>112146</v>
      </c>
      <c r="E37" s="159">
        <v>43638</v>
      </c>
      <c r="F37" s="159">
        <v>0</v>
      </c>
      <c r="G37" s="159">
        <v>0</v>
      </c>
      <c r="H37" s="159">
        <v>4798</v>
      </c>
      <c r="I37" s="134">
        <v>160582</v>
      </c>
      <c r="J37" s="159">
        <v>0</v>
      </c>
      <c r="K37" s="134">
        <v>160582</v>
      </c>
      <c r="L37" s="159">
        <v>17435</v>
      </c>
      <c r="M37" s="134">
        <v>178017</v>
      </c>
      <c r="N37" s="159">
        <v>176584</v>
      </c>
      <c r="O37" s="139">
        <v>1433</v>
      </c>
      <c r="P37" s="187">
        <v>9706</v>
      </c>
      <c r="Q37" s="187">
        <v>4351</v>
      </c>
      <c r="R37" s="187">
        <v>0</v>
      </c>
      <c r="S37" s="187">
        <v>0</v>
      </c>
      <c r="T37" s="187">
        <v>4289</v>
      </c>
      <c r="U37" s="143">
        <v>18346</v>
      </c>
      <c r="V37" s="187">
        <v>0</v>
      </c>
      <c r="W37" s="143">
        <v>18346</v>
      </c>
      <c r="X37" s="187">
        <v>178</v>
      </c>
      <c r="Y37" s="187">
        <v>32</v>
      </c>
      <c r="Z37" s="187">
        <v>0</v>
      </c>
      <c r="AA37" s="187">
        <v>0</v>
      </c>
      <c r="AB37" s="187">
        <v>5</v>
      </c>
      <c r="AC37" s="146">
        <v>215</v>
      </c>
      <c r="AE37" s="148">
        <v>8.7529706748064982</v>
      </c>
      <c r="AF37" s="171"/>
      <c r="AG37" s="159">
        <v>0</v>
      </c>
      <c r="AH37" s="159">
        <v>4798</v>
      </c>
      <c r="AI37" s="159">
        <v>0</v>
      </c>
      <c r="AJ37" s="159">
        <v>2263</v>
      </c>
      <c r="AK37" s="127"/>
      <c r="AL37" s="150">
        <v>170956</v>
      </c>
      <c r="AM37" s="185">
        <v>170956</v>
      </c>
      <c r="AO37" s="306">
        <v>170956</v>
      </c>
      <c r="AP37" s="307">
        <v>170956</v>
      </c>
      <c r="AR37" s="260">
        <v>0</v>
      </c>
      <c r="AS37" s="260">
        <v>0</v>
      </c>
      <c r="AU37" s="233"/>
    </row>
    <row r="38" spans="1:47" s="24" customFormat="1" ht="15" customHeight="1" x14ac:dyDescent="0.2">
      <c r="A38" s="199" t="s">
        <v>183</v>
      </c>
      <c r="B38" s="201">
        <v>33</v>
      </c>
      <c r="C38" s="26" t="s">
        <v>134</v>
      </c>
      <c r="D38" s="159">
        <v>1163778</v>
      </c>
      <c r="E38" s="159">
        <v>1083099</v>
      </c>
      <c r="F38" s="159">
        <v>975336</v>
      </c>
      <c r="G38" s="159">
        <v>0</v>
      </c>
      <c r="H38" s="159">
        <v>0</v>
      </c>
      <c r="I38" s="134">
        <v>3222213</v>
      </c>
      <c r="J38" s="159">
        <v>0</v>
      </c>
      <c r="K38" s="134">
        <v>3222213</v>
      </c>
      <c r="L38" s="159">
        <v>0</v>
      </c>
      <c r="M38" s="134">
        <v>3222213</v>
      </c>
      <c r="N38" s="159">
        <v>2720222</v>
      </c>
      <c r="O38" s="139">
        <v>501991</v>
      </c>
      <c r="P38" s="187">
        <v>105995</v>
      </c>
      <c r="Q38" s="187">
        <v>118926</v>
      </c>
      <c r="R38" s="187">
        <v>124915</v>
      </c>
      <c r="S38" s="187">
        <v>0</v>
      </c>
      <c r="T38" s="187">
        <v>0</v>
      </c>
      <c r="U38" s="143">
        <v>349836</v>
      </c>
      <c r="V38" s="187">
        <v>0</v>
      </c>
      <c r="W38" s="143">
        <v>349836</v>
      </c>
      <c r="X38" s="187">
        <v>1843</v>
      </c>
      <c r="Y38" s="187">
        <v>303</v>
      </c>
      <c r="Z38" s="187">
        <v>14</v>
      </c>
      <c r="AA38" s="187">
        <v>0</v>
      </c>
      <c r="AB38" s="187">
        <v>0</v>
      </c>
      <c r="AC38" s="146">
        <v>2160</v>
      </c>
      <c r="AE38" s="148">
        <v>9.2106386992762328</v>
      </c>
      <c r="AF38" s="171"/>
      <c r="AG38" s="159">
        <v>0</v>
      </c>
      <c r="AH38" s="159">
        <v>0</v>
      </c>
      <c r="AI38" s="159">
        <v>0</v>
      </c>
      <c r="AJ38" s="159">
        <v>0</v>
      </c>
      <c r="AK38" s="127"/>
      <c r="AL38" s="150">
        <v>3222213</v>
      </c>
      <c r="AM38" s="185">
        <v>3222213</v>
      </c>
      <c r="AO38" s="306">
        <v>3222213</v>
      </c>
      <c r="AP38" s="307">
        <v>3222213</v>
      </c>
      <c r="AR38" s="260">
        <v>0</v>
      </c>
      <c r="AS38" s="260">
        <v>0</v>
      </c>
      <c r="AU38" s="233"/>
    </row>
    <row r="39" spans="1:47" s="24" customFormat="1" ht="15" customHeight="1" x14ac:dyDescent="0.2">
      <c r="A39" s="199" t="s">
        <v>184</v>
      </c>
      <c r="B39" s="201">
        <v>34</v>
      </c>
      <c r="C39" s="27" t="s">
        <v>105</v>
      </c>
      <c r="D39" s="159">
        <v>997801.52</v>
      </c>
      <c r="E39" s="159">
        <v>624723</v>
      </c>
      <c r="F39" s="159">
        <v>722225.31</v>
      </c>
      <c r="G39" s="159">
        <v>0</v>
      </c>
      <c r="H39" s="159">
        <v>9566.81</v>
      </c>
      <c r="I39" s="134">
        <v>2354316.64</v>
      </c>
      <c r="J39" s="159">
        <v>0</v>
      </c>
      <c r="K39" s="134">
        <v>2354316.64</v>
      </c>
      <c r="L39" s="159">
        <v>115559.43</v>
      </c>
      <c r="M39" s="134">
        <v>2469876.0700000003</v>
      </c>
      <c r="N39" s="159">
        <v>2397289.5299999998</v>
      </c>
      <c r="O39" s="139">
        <v>72586.540000000503</v>
      </c>
      <c r="P39" s="187">
        <v>127213</v>
      </c>
      <c r="Q39" s="187">
        <v>87701</v>
      </c>
      <c r="R39" s="187">
        <v>234870</v>
      </c>
      <c r="S39" s="187">
        <v>0</v>
      </c>
      <c r="T39" s="187">
        <v>2232</v>
      </c>
      <c r="U39" s="143">
        <v>452016</v>
      </c>
      <c r="V39" s="187">
        <v>0</v>
      </c>
      <c r="W39" s="143">
        <v>452016</v>
      </c>
      <c r="X39" s="187">
        <v>1779</v>
      </c>
      <c r="Y39" s="187">
        <v>230</v>
      </c>
      <c r="Z39" s="187">
        <v>9</v>
      </c>
      <c r="AA39" s="187">
        <v>0</v>
      </c>
      <c r="AB39" s="187">
        <v>1</v>
      </c>
      <c r="AC39" s="146">
        <v>2019</v>
      </c>
      <c r="AE39" s="148">
        <v>5.2084807617429476</v>
      </c>
      <c r="AF39" s="171"/>
      <c r="AG39" s="159">
        <v>189.38</v>
      </c>
      <c r="AH39" s="159">
        <v>9566.81</v>
      </c>
      <c r="AI39" s="159">
        <v>9000</v>
      </c>
      <c r="AJ39" s="159">
        <v>0</v>
      </c>
      <c r="AK39" s="127"/>
      <c r="AL39" s="150">
        <v>2451119.8800000004</v>
      </c>
      <c r="AM39" s="185">
        <v>2451119.8800000004</v>
      </c>
      <c r="AO39" s="306">
        <v>2451119.88</v>
      </c>
      <c r="AP39" s="307">
        <v>2451119.88</v>
      </c>
      <c r="AR39" s="260">
        <v>0</v>
      </c>
      <c r="AS39" s="260">
        <v>0</v>
      </c>
      <c r="AU39" s="233"/>
    </row>
    <row r="40" spans="1:47" s="24" customFormat="1" ht="15" customHeight="1" x14ac:dyDescent="0.2">
      <c r="A40" s="186">
        <v>5164</v>
      </c>
      <c r="B40" s="201">
        <v>35</v>
      </c>
      <c r="C40" s="60" t="s">
        <v>235</v>
      </c>
      <c r="D40" s="159">
        <v>0</v>
      </c>
      <c r="E40" s="159">
        <v>0</v>
      </c>
      <c r="F40" s="159">
        <v>0</v>
      </c>
      <c r="G40" s="159">
        <v>0</v>
      </c>
      <c r="H40" s="159">
        <v>0</v>
      </c>
      <c r="I40" s="134">
        <v>0</v>
      </c>
      <c r="J40" s="159">
        <v>0</v>
      </c>
      <c r="K40" s="134">
        <v>0</v>
      </c>
      <c r="L40" s="159">
        <v>4236.3</v>
      </c>
      <c r="M40" s="134">
        <v>4236.3</v>
      </c>
      <c r="N40" s="159">
        <v>2126.85</v>
      </c>
      <c r="O40" s="139">
        <v>2109.4500000000003</v>
      </c>
      <c r="P40" s="187">
        <v>0</v>
      </c>
      <c r="Q40" s="187">
        <v>0</v>
      </c>
      <c r="R40" s="187">
        <v>0</v>
      </c>
      <c r="S40" s="187">
        <v>0</v>
      </c>
      <c r="T40" s="187">
        <v>0</v>
      </c>
      <c r="U40" s="143">
        <v>0</v>
      </c>
      <c r="V40" s="187">
        <v>0</v>
      </c>
      <c r="W40" s="143">
        <v>0</v>
      </c>
      <c r="X40" s="187">
        <v>0</v>
      </c>
      <c r="Y40" s="187">
        <v>0</v>
      </c>
      <c r="Z40" s="187">
        <v>0</v>
      </c>
      <c r="AA40" s="187">
        <v>0</v>
      </c>
      <c r="AB40" s="187">
        <v>0</v>
      </c>
      <c r="AC40" s="146">
        <v>0</v>
      </c>
      <c r="AE40" s="148">
        <v>0</v>
      </c>
      <c r="AF40" s="171"/>
      <c r="AG40" s="159">
        <v>0</v>
      </c>
      <c r="AH40" s="159">
        <v>0</v>
      </c>
      <c r="AI40" s="159">
        <v>0</v>
      </c>
      <c r="AJ40" s="159">
        <v>0</v>
      </c>
      <c r="AK40" s="127"/>
      <c r="AL40" s="150">
        <v>4236.3</v>
      </c>
      <c r="AM40" s="185">
        <v>4236.3</v>
      </c>
      <c r="AO40" s="306">
        <v>4236.3</v>
      </c>
      <c r="AP40" s="307">
        <v>4236.3</v>
      </c>
      <c r="AR40" s="260">
        <v>0</v>
      </c>
      <c r="AS40" s="260">
        <v>0</v>
      </c>
      <c r="AU40" s="233"/>
    </row>
    <row r="41" spans="1:47" s="24" customFormat="1" ht="15" customHeight="1" x14ac:dyDescent="0.2">
      <c r="A41" s="199">
        <v>862</v>
      </c>
      <c r="B41" s="201">
        <v>36</v>
      </c>
      <c r="C41" s="26" t="s">
        <v>106</v>
      </c>
      <c r="D41" s="159">
        <v>67516</v>
      </c>
      <c r="E41" s="159">
        <v>1339</v>
      </c>
      <c r="F41" s="159">
        <v>0</v>
      </c>
      <c r="G41" s="159">
        <v>0</v>
      </c>
      <c r="H41" s="159">
        <v>0</v>
      </c>
      <c r="I41" s="134">
        <v>68855</v>
      </c>
      <c r="J41" s="159">
        <v>0</v>
      </c>
      <c r="K41" s="134">
        <v>68855</v>
      </c>
      <c r="L41" s="159">
        <v>9461</v>
      </c>
      <c r="M41" s="134">
        <v>78316</v>
      </c>
      <c r="N41" s="159">
        <v>87851</v>
      </c>
      <c r="O41" s="139">
        <v>-9535</v>
      </c>
      <c r="P41" s="187">
        <v>5791</v>
      </c>
      <c r="Q41" s="187">
        <v>98</v>
      </c>
      <c r="R41" s="187">
        <v>0</v>
      </c>
      <c r="S41" s="187">
        <v>0</v>
      </c>
      <c r="T41" s="187">
        <v>0</v>
      </c>
      <c r="U41" s="143">
        <v>5889</v>
      </c>
      <c r="V41" s="187">
        <v>0</v>
      </c>
      <c r="W41" s="143">
        <v>5889</v>
      </c>
      <c r="X41" s="187">
        <v>90</v>
      </c>
      <c r="Y41" s="187">
        <v>3</v>
      </c>
      <c r="Z41" s="187">
        <v>0</v>
      </c>
      <c r="AA41" s="187">
        <v>0</v>
      </c>
      <c r="AB41" s="187">
        <v>0</v>
      </c>
      <c r="AC41" s="146">
        <v>93</v>
      </c>
      <c r="AE41" s="148">
        <v>11.692137884190865</v>
      </c>
      <c r="AF41" s="171"/>
      <c r="AG41" s="159">
        <v>0</v>
      </c>
      <c r="AH41" s="159">
        <v>0</v>
      </c>
      <c r="AI41" s="159">
        <v>0</v>
      </c>
      <c r="AJ41" s="159">
        <v>0</v>
      </c>
      <c r="AK41" s="127"/>
      <c r="AL41" s="150">
        <v>78316</v>
      </c>
      <c r="AM41" s="185">
        <v>78316</v>
      </c>
      <c r="AO41" s="306">
        <v>78316</v>
      </c>
      <c r="AP41" s="307">
        <v>78316</v>
      </c>
      <c r="AR41" s="260">
        <v>0</v>
      </c>
      <c r="AS41" s="260">
        <v>0</v>
      </c>
      <c r="AU41" s="233"/>
    </row>
    <row r="42" spans="1:47" s="24" customFormat="1" ht="15" customHeight="1" x14ac:dyDescent="0.2">
      <c r="A42" s="199" t="s">
        <v>185</v>
      </c>
      <c r="B42" s="201">
        <v>37</v>
      </c>
      <c r="C42" s="27" t="s">
        <v>107</v>
      </c>
      <c r="D42" s="159">
        <v>177182.93</v>
      </c>
      <c r="E42" s="159">
        <v>101756.69</v>
      </c>
      <c r="F42" s="159">
        <v>22421.84</v>
      </c>
      <c r="G42" s="159">
        <v>0</v>
      </c>
      <c r="H42" s="159">
        <v>8637.15</v>
      </c>
      <c r="I42" s="134">
        <v>309998.61000000004</v>
      </c>
      <c r="J42" s="159">
        <v>0</v>
      </c>
      <c r="K42" s="134">
        <v>309998.61000000004</v>
      </c>
      <c r="L42" s="159">
        <v>0</v>
      </c>
      <c r="M42" s="134">
        <v>309998.61000000004</v>
      </c>
      <c r="N42" s="159">
        <v>273102.7</v>
      </c>
      <c r="O42" s="139">
        <v>36895.910000000033</v>
      </c>
      <c r="P42" s="187">
        <v>17466</v>
      </c>
      <c r="Q42" s="187">
        <v>10115</v>
      </c>
      <c r="R42" s="187">
        <v>2193</v>
      </c>
      <c r="S42" s="187">
        <v>0</v>
      </c>
      <c r="T42" s="187">
        <v>947</v>
      </c>
      <c r="U42" s="143">
        <v>30721</v>
      </c>
      <c r="V42" s="187">
        <v>0</v>
      </c>
      <c r="W42" s="143">
        <v>30721</v>
      </c>
      <c r="X42" s="187">
        <v>423</v>
      </c>
      <c r="Y42" s="187">
        <v>81</v>
      </c>
      <c r="Z42" s="187">
        <v>3</v>
      </c>
      <c r="AA42" s="187">
        <v>0</v>
      </c>
      <c r="AB42" s="187">
        <v>9</v>
      </c>
      <c r="AC42" s="146">
        <v>516</v>
      </c>
      <c r="AE42" s="148">
        <v>10.09077211028287</v>
      </c>
      <c r="AF42" s="171"/>
      <c r="AG42" s="159">
        <v>0</v>
      </c>
      <c r="AH42" s="159">
        <v>8637.15</v>
      </c>
      <c r="AI42" s="159">
        <v>0</v>
      </c>
      <c r="AJ42" s="159">
        <v>7824.47</v>
      </c>
      <c r="AK42" s="127"/>
      <c r="AL42" s="150">
        <v>293536.99000000005</v>
      </c>
      <c r="AM42" s="185">
        <v>293536.99000000005</v>
      </c>
      <c r="AO42" s="306">
        <v>293536.99</v>
      </c>
      <c r="AP42" s="307">
        <v>293536.99</v>
      </c>
      <c r="AR42" s="260">
        <v>0</v>
      </c>
      <c r="AS42" s="260">
        <v>0</v>
      </c>
      <c r="AU42" s="233"/>
    </row>
    <row r="43" spans="1:47" s="24" customFormat="1" ht="15" customHeight="1" x14ac:dyDescent="0.2">
      <c r="A43" s="199" t="s">
        <v>166</v>
      </c>
      <c r="B43" s="201">
        <v>38</v>
      </c>
      <c r="C43" s="26" t="s">
        <v>108</v>
      </c>
      <c r="D43" s="159">
        <v>447236</v>
      </c>
      <c r="E43" s="159">
        <v>180738</v>
      </c>
      <c r="F43" s="159">
        <v>47722</v>
      </c>
      <c r="G43" s="159">
        <v>0</v>
      </c>
      <c r="H43" s="159">
        <v>0</v>
      </c>
      <c r="I43" s="134">
        <v>675696</v>
      </c>
      <c r="J43" s="159">
        <v>0</v>
      </c>
      <c r="K43" s="134">
        <v>675696</v>
      </c>
      <c r="L43" s="159">
        <v>8795</v>
      </c>
      <c r="M43" s="134">
        <v>684491</v>
      </c>
      <c r="N43" s="159">
        <v>616887</v>
      </c>
      <c r="O43" s="139">
        <v>67604</v>
      </c>
      <c r="P43" s="187">
        <v>38334890</v>
      </c>
      <c r="Q43" s="187">
        <v>18273305</v>
      </c>
      <c r="R43" s="187">
        <v>4998127</v>
      </c>
      <c r="S43" s="187">
        <v>0</v>
      </c>
      <c r="T43" s="187">
        <v>0</v>
      </c>
      <c r="U43" s="143">
        <v>61606322</v>
      </c>
      <c r="V43" s="187">
        <v>0</v>
      </c>
      <c r="W43" s="143">
        <v>61606322</v>
      </c>
      <c r="X43" s="187">
        <v>639</v>
      </c>
      <c r="Y43" s="187">
        <v>85</v>
      </c>
      <c r="Z43" s="187">
        <v>23</v>
      </c>
      <c r="AA43" s="187">
        <v>0</v>
      </c>
      <c r="AB43" s="187">
        <v>0</v>
      </c>
      <c r="AC43" s="146">
        <v>747</v>
      </c>
      <c r="AE43" s="148">
        <v>1.0967965268239841E-2</v>
      </c>
      <c r="AF43" s="171"/>
      <c r="AG43" s="159">
        <v>0</v>
      </c>
      <c r="AH43" s="159">
        <v>0</v>
      </c>
      <c r="AI43" s="159">
        <v>0</v>
      </c>
      <c r="AJ43" s="159">
        <v>9337</v>
      </c>
      <c r="AK43" s="127"/>
      <c r="AL43" s="150">
        <v>675154</v>
      </c>
      <c r="AM43" s="185">
        <v>675154</v>
      </c>
      <c r="AO43" s="306">
        <v>675154</v>
      </c>
      <c r="AP43" s="307">
        <v>675154</v>
      </c>
      <c r="AR43" s="260">
        <v>0</v>
      </c>
      <c r="AS43" s="260">
        <v>0</v>
      </c>
      <c r="AU43" s="233"/>
    </row>
    <row r="44" spans="1:47" s="24" customFormat="1" ht="15" customHeight="1" x14ac:dyDescent="0.2">
      <c r="A44" s="186" t="s">
        <v>186</v>
      </c>
      <c r="B44" s="201">
        <v>39</v>
      </c>
      <c r="C44" s="26" t="s">
        <v>109</v>
      </c>
      <c r="D44" s="159">
        <v>1468374.29</v>
      </c>
      <c r="E44" s="159">
        <v>240</v>
      </c>
      <c r="F44" s="159">
        <v>0</v>
      </c>
      <c r="G44" s="159">
        <v>0</v>
      </c>
      <c r="H44" s="159">
        <v>45722.78</v>
      </c>
      <c r="I44" s="134">
        <v>1514337.07</v>
      </c>
      <c r="J44" s="159">
        <v>0</v>
      </c>
      <c r="K44" s="134">
        <v>1514337.07</v>
      </c>
      <c r="L44" s="159">
        <v>6117</v>
      </c>
      <c r="M44" s="134">
        <v>1520454.07</v>
      </c>
      <c r="N44" s="159">
        <v>1493296</v>
      </c>
      <c r="O44" s="139">
        <v>27158.070000000065</v>
      </c>
      <c r="P44" s="187">
        <v>128236</v>
      </c>
      <c r="Q44" s="187">
        <v>0</v>
      </c>
      <c r="R44" s="187">
        <v>0</v>
      </c>
      <c r="S44" s="187">
        <v>0</v>
      </c>
      <c r="T44" s="187">
        <v>4631</v>
      </c>
      <c r="U44" s="143">
        <v>132867</v>
      </c>
      <c r="V44" s="187">
        <v>0</v>
      </c>
      <c r="W44" s="143">
        <v>132867</v>
      </c>
      <c r="X44" s="187">
        <v>1230</v>
      </c>
      <c r="Y44" s="187">
        <v>1</v>
      </c>
      <c r="Z44" s="187">
        <v>0</v>
      </c>
      <c r="AA44" s="187">
        <v>0</v>
      </c>
      <c r="AB44" s="187">
        <v>7</v>
      </c>
      <c r="AC44" s="146">
        <v>1238</v>
      </c>
      <c r="AE44" s="148">
        <v>11.397390397916714</v>
      </c>
      <c r="AF44" s="171"/>
      <c r="AG44" s="159">
        <v>376.78</v>
      </c>
      <c r="AH44" s="159">
        <v>45722.78</v>
      </c>
      <c r="AI44" s="159">
        <v>0</v>
      </c>
      <c r="AJ44" s="159">
        <v>0</v>
      </c>
      <c r="AK44" s="127"/>
      <c r="AL44" s="150">
        <v>1474354.51</v>
      </c>
      <c r="AM44" s="185">
        <v>1474354.51</v>
      </c>
      <c r="AO44" s="306">
        <v>1474354.51</v>
      </c>
      <c r="AP44" s="307">
        <v>1474354.51</v>
      </c>
      <c r="AR44" s="260">
        <v>0</v>
      </c>
      <c r="AS44" s="260">
        <v>0</v>
      </c>
      <c r="AU44" s="233"/>
    </row>
    <row r="45" spans="1:47" s="24" customFormat="1" ht="15" customHeight="1" x14ac:dyDescent="0.2">
      <c r="A45" s="186">
        <v>864</v>
      </c>
      <c r="B45" s="201">
        <v>40</v>
      </c>
      <c r="C45" s="60" t="s">
        <v>110</v>
      </c>
      <c r="D45" s="159">
        <v>167071</v>
      </c>
      <c r="E45" s="159">
        <v>44479</v>
      </c>
      <c r="F45" s="159">
        <v>16950</v>
      </c>
      <c r="G45" s="159">
        <v>0</v>
      </c>
      <c r="H45" s="159">
        <v>3396</v>
      </c>
      <c r="I45" s="134">
        <v>231896</v>
      </c>
      <c r="J45" s="159">
        <v>0</v>
      </c>
      <c r="K45" s="134">
        <v>231896</v>
      </c>
      <c r="L45" s="159">
        <v>33251.5</v>
      </c>
      <c r="M45" s="134">
        <v>265147.5</v>
      </c>
      <c r="N45" s="159">
        <v>296751.53999999998</v>
      </c>
      <c r="O45" s="139">
        <v>-31604.039999999979</v>
      </c>
      <c r="P45" s="187">
        <v>16741</v>
      </c>
      <c r="Q45" s="187">
        <v>4328</v>
      </c>
      <c r="R45" s="187">
        <v>2387</v>
      </c>
      <c r="S45" s="187">
        <v>0</v>
      </c>
      <c r="T45" s="187">
        <v>943</v>
      </c>
      <c r="U45" s="143">
        <v>24399</v>
      </c>
      <c r="V45" s="187">
        <v>0</v>
      </c>
      <c r="W45" s="143">
        <v>24399</v>
      </c>
      <c r="X45" s="187">
        <v>216</v>
      </c>
      <c r="Y45" s="187">
        <v>38</v>
      </c>
      <c r="Z45" s="187">
        <v>1</v>
      </c>
      <c r="AA45" s="187">
        <v>0</v>
      </c>
      <c r="AB45" s="187">
        <v>11</v>
      </c>
      <c r="AC45" s="146">
        <v>266</v>
      </c>
      <c r="AE45" s="148">
        <v>9.5043239477027743</v>
      </c>
      <c r="AF45" s="171"/>
      <c r="AG45" s="159">
        <v>0</v>
      </c>
      <c r="AH45" s="159">
        <v>3396</v>
      </c>
      <c r="AI45" s="159">
        <v>0</v>
      </c>
      <c r="AJ45" s="159">
        <v>4394</v>
      </c>
      <c r="AK45" s="127"/>
      <c r="AL45" s="150">
        <v>257357.5</v>
      </c>
      <c r="AM45" s="185">
        <v>257357.5</v>
      </c>
      <c r="AO45" s="306">
        <v>257357.5</v>
      </c>
      <c r="AP45" s="307">
        <v>257357.5</v>
      </c>
      <c r="AR45" s="260">
        <v>0</v>
      </c>
      <c r="AS45" s="260">
        <v>0</v>
      </c>
      <c r="AU45" s="233"/>
    </row>
    <row r="46" spans="1:47" s="24" customFormat="1" ht="15" customHeight="1" x14ac:dyDescent="0.2">
      <c r="A46" s="186" t="s">
        <v>187</v>
      </c>
      <c r="B46" s="201">
        <v>41</v>
      </c>
      <c r="C46" s="26" t="s">
        <v>111</v>
      </c>
      <c r="D46" s="159">
        <v>218058</v>
      </c>
      <c r="E46" s="159">
        <v>28741</v>
      </c>
      <c r="F46" s="159">
        <v>0</v>
      </c>
      <c r="G46" s="159">
        <v>0</v>
      </c>
      <c r="H46" s="159">
        <v>6560</v>
      </c>
      <c r="I46" s="134">
        <v>253359</v>
      </c>
      <c r="J46" s="159">
        <v>0</v>
      </c>
      <c r="K46" s="134">
        <v>253359</v>
      </c>
      <c r="L46" s="159">
        <v>35026</v>
      </c>
      <c r="M46" s="134">
        <v>288385</v>
      </c>
      <c r="N46" s="159">
        <v>273008</v>
      </c>
      <c r="O46" s="139">
        <v>15377</v>
      </c>
      <c r="P46" s="187">
        <v>14339</v>
      </c>
      <c r="Q46" s="187">
        <v>2016</v>
      </c>
      <c r="R46" s="187">
        <v>0</v>
      </c>
      <c r="S46" s="187">
        <v>0</v>
      </c>
      <c r="T46" s="187">
        <v>433</v>
      </c>
      <c r="U46" s="143">
        <v>16788</v>
      </c>
      <c r="V46" s="187">
        <v>0</v>
      </c>
      <c r="W46" s="143">
        <v>16788</v>
      </c>
      <c r="X46" s="187">
        <v>249</v>
      </c>
      <c r="Y46" s="187">
        <v>23</v>
      </c>
      <c r="Z46" s="187">
        <v>0</v>
      </c>
      <c r="AA46" s="187">
        <v>0</v>
      </c>
      <c r="AB46" s="187">
        <v>7</v>
      </c>
      <c r="AC46" s="146">
        <v>279</v>
      </c>
      <c r="AE46" s="148">
        <v>15.091672623302358</v>
      </c>
      <c r="AF46" s="171"/>
      <c r="AG46" s="159">
        <v>0</v>
      </c>
      <c r="AH46" s="159">
        <v>6560</v>
      </c>
      <c r="AI46" s="159">
        <v>0</v>
      </c>
      <c r="AJ46" s="159">
        <v>4404</v>
      </c>
      <c r="AK46" s="127"/>
      <c r="AL46" s="150">
        <v>277421</v>
      </c>
      <c r="AM46" s="185">
        <v>277421</v>
      </c>
      <c r="AO46" s="306">
        <v>277421</v>
      </c>
      <c r="AP46" s="307">
        <v>277421</v>
      </c>
      <c r="AR46" s="260">
        <v>0</v>
      </c>
      <c r="AS46" s="260">
        <v>0</v>
      </c>
      <c r="AU46" s="233"/>
    </row>
    <row r="47" spans="1:47" s="24" customFormat="1" ht="15" customHeight="1" x14ac:dyDescent="0.2">
      <c r="A47" s="186">
        <v>853</v>
      </c>
      <c r="B47" s="201">
        <v>42</v>
      </c>
      <c r="C47" s="26" t="s">
        <v>112</v>
      </c>
      <c r="D47" s="159">
        <v>565609.01</v>
      </c>
      <c r="E47" s="159">
        <v>343483.86</v>
      </c>
      <c r="F47" s="159">
        <v>47975.81</v>
      </c>
      <c r="G47" s="159">
        <v>0</v>
      </c>
      <c r="H47" s="159">
        <v>51312.86</v>
      </c>
      <c r="I47" s="134">
        <v>1008381.5399999999</v>
      </c>
      <c r="J47" s="159">
        <v>0</v>
      </c>
      <c r="K47" s="134">
        <v>1008381.5399999999</v>
      </c>
      <c r="L47" s="159">
        <v>0</v>
      </c>
      <c r="M47" s="134">
        <v>1008381.5399999999</v>
      </c>
      <c r="N47" s="159">
        <v>1155402.6100000001</v>
      </c>
      <c r="O47" s="139">
        <v>-147021.07000000018</v>
      </c>
      <c r="P47" s="187">
        <v>49122</v>
      </c>
      <c r="Q47" s="187">
        <v>23905</v>
      </c>
      <c r="R47" s="187">
        <v>5616</v>
      </c>
      <c r="S47" s="187">
        <v>0</v>
      </c>
      <c r="T47" s="187">
        <v>5406</v>
      </c>
      <c r="U47" s="143">
        <v>84049</v>
      </c>
      <c r="V47" s="187">
        <v>0</v>
      </c>
      <c r="W47" s="143">
        <v>84049</v>
      </c>
      <c r="X47" s="187">
        <v>872</v>
      </c>
      <c r="Y47" s="187">
        <v>250</v>
      </c>
      <c r="Z47" s="187">
        <v>2</v>
      </c>
      <c r="AA47" s="187">
        <v>0</v>
      </c>
      <c r="AB47" s="187">
        <v>9</v>
      </c>
      <c r="AC47" s="146">
        <v>1133</v>
      </c>
      <c r="AE47" s="148">
        <v>11.997543575771275</v>
      </c>
      <c r="AF47" s="171"/>
      <c r="AG47" s="159">
        <v>0</v>
      </c>
      <c r="AH47" s="159">
        <v>51312.86</v>
      </c>
      <c r="AI47" s="159">
        <v>0</v>
      </c>
      <c r="AJ47" s="159">
        <v>0</v>
      </c>
      <c r="AK47" s="127"/>
      <c r="AL47" s="150">
        <v>957068.67999999993</v>
      </c>
      <c r="AM47" s="185">
        <v>957068.67999999993</v>
      </c>
      <c r="AO47" s="306">
        <v>957068.68</v>
      </c>
      <c r="AP47" s="307">
        <v>957068.68</v>
      </c>
      <c r="AR47" s="260">
        <v>0</v>
      </c>
      <c r="AS47" s="260">
        <v>0</v>
      </c>
      <c r="AU47" s="233"/>
    </row>
    <row r="48" spans="1:47" s="24" customFormat="1" ht="15" customHeight="1" x14ac:dyDescent="0.2">
      <c r="A48" s="186" t="s">
        <v>188</v>
      </c>
      <c r="B48" s="201">
        <v>43</v>
      </c>
      <c r="C48" s="26" t="s">
        <v>113</v>
      </c>
      <c r="D48" s="159">
        <v>388325</v>
      </c>
      <c r="E48" s="159">
        <v>212577</v>
      </c>
      <c r="F48" s="159">
        <v>458735</v>
      </c>
      <c r="G48" s="159">
        <v>0</v>
      </c>
      <c r="H48" s="159">
        <v>0</v>
      </c>
      <c r="I48" s="134">
        <v>1059637</v>
      </c>
      <c r="J48" s="159">
        <v>0</v>
      </c>
      <c r="K48" s="134">
        <v>1059637</v>
      </c>
      <c r="L48" s="159">
        <v>20541</v>
      </c>
      <c r="M48" s="134">
        <v>1080178</v>
      </c>
      <c r="N48" s="159">
        <v>1153307</v>
      </c>
      <c r="O48" s="139">
        <v>-73129</v>
      </c>
      <c r="P48" s="187">
        <v>30322</v>
      </c>
      <c r="Q48" s="187">
        <v>18385</v>
      </c>
      <c r="R48" s="187">
        <v>105595</v>
      </c>
      <c r="S48" s="187">
        <v>0</v>
      </c>
      <c r="T48" s="187">
        <v>0</v>
      </c>
      <c r="U48" s="143">
        <v>154302</v>
      </c>
      <c r="V48" s="187">
        <v>0</v>
      </c>
      <c r="W48" s="143">
        <v>154302</v>
      </c>
      <c r="X48" s="187">
        <v>528</v>
      </c>
      <c r="Y48" s="187">
        <v>113</v>
      </c>
      <c r="Z48" s="187">
        <v>6</v>
      </c>
      <c r="AA48" s="187">
        <v>0</v>
      </c>
      <c r="AB48" s="187">
        <v>0</v>
      </c>
      <c r="AC48" s="146">
        <v>647</v>
      </c>
      <c r="AE48" s="148">
        <v>6.8672927116952467</v>
      </c>
      <c r="AF48" s="171"/>
      <c r="AG48" s="159">
        <v>0</v>
      </c>
      <c r="AH48" s="159">
        <v>0</v>
      </c>
      <c r="AI48" s="159">
        <v>0</v>
      </c>
      <c r="AJ48" s="159">
        <v>0</v>
      </c>
      <c r="AK48" s="127"/>
      <c r="AL48" s="150">
        <v>1080178</v>
      </c>
      <c r="AM48" s="185">
        <v>1080178</v>
      </c>
      <c r="AO48" s="306">
        <v>1080178</v>
      </c>
      <c r="AP48" s="307">
        <v>1080178</v>
      </c>
      <c r="AR48" s="260">
        <v>0</v>
      </c>
      <c r="AS48" s="260">
        <v>0</v>
      </c>
      <c r="AU48" s="233"/>
    </row>
    <row r="49" spans="1:47" s="24" customFormat="1" ht="15" customHeight="1" x14ac:dyDescent="0.2">
      <c r="A49" s="186" t="s">
        <v>189</v>
      </c>
      <c r="B49" s="201">
        <v>44</v>
      </c>
      <c r="C49" s="26" t="s">
        <v>114</v>
      </c>
      <c r="D49" s="159">
        <v>1032631</v>
      </c>
      <c r="E49" s="159">
        <v>1859743</v>
      </c>
      <c r="F49" s="159">
        <v>7632612</v>
      </c>
      <c r="G49" s="159">
        <v>86860</v>
      </c>
      <c r="H49" s="159">
        <v>135492</v>
      </c>
      <c r="I49" s="134">
        <v>10747338</v>
      </c>
      <c r="J49" s="159">
        <v>0</v>
      </c>
      <c r="K49" s="134">
        <v>10747338</v>
      </c>
      <c r="L49" s="159">
        <v>10273</v>
      </c>
      <c r="M49" s="134">
        <v>10757611</v>
      </c>
      <c r="N49" s="159">
        <v>11057410</v>
      </c>
      <c r="O49" s="139">
        <v>-299799</v>
      </c>
      <c r="P49" s="187">
        <v>112290</v>
      </c>
      <c r="Q49" s="187">
        <v>311871</v>
      </c>
      <c r="R49" s="187">
        <v>1647720</v>
      </c>
      <c r="S49" s="187">
        <v>13695</v>
      </c>
      <c r="T49" s="187">
        <v>18871</v>
      </c>
      <c r="U49" s="143">
        <v>2104447</v>
      </c>
      <c r="V49" s="187">
        <v>0</v>
      </c>
      <c r="W49" s="143">
        <v>2104447</v>
      </c>
      <c r="X49" s="187">
        <v>2220</v>
      </c>
      <c r="Y49" s="187">
        <v>403</v>
      </c>
      <c r="Z49" s="187">
        <v>4</v>
      </c>
      <c r="AA49" s="187">
        <v>10</v>
      </c>
      <c r="AB49" s="187">
        <v>23</v>
      </c>
      <c r="AC49" s="146">
        <v>2660</v>
      </c>
      <c r="AE49" s="148">
        <v>5.1069653928086574</v>
      </c>
      <c r="AF49" s="171"/>
      <c r="AG49" s="159">
        <v>0</v>
      </c>
      <c r="AH49" s="159">
        <v>135492</v>
      </c>
      <c r="AI49" s="159">
        <v>0</v>
      </c>
      <c r="AJ49" s="159">
        <v>0</v>
      </c>
      <c r="AK49" s="127"/>
      <c r="AL49" s="150">
        <v>10622119</v>
      </c>
      <c r="AM49" s="185">
        <v>10622119</v>
      </c>
      <c r="AO49" s="306">
        <v>10622119</v>
      </c>
      <c r="AP49" s="307">
        <v>10622119</v>
      </c>
      <c r="AR49" s="260">
        <v>0</v>
      </c>
      <c r="AS49" s="260">
        <v>0</v>
      </c>
      <c r="AU49" s="233"/>
    </row>
    <row r="50" spans="1:47" s="24" customFormat="1" ht="15" customHeight="1" x14ac:dyDescent="0.2">
      <c r="A50" s="186" t="s">
        <v>190</v>
      </c>
      <c r="B50" s="201">
        <v>45</v>
      </c>
      <c r="C50" s="27" t="s">
        <v>115</v>
      </c>
      <c r="D50" s="159">
        <v>942427.8</v>
      </c>
      <c r="E50" s="159">
        <v>728473.68</v>
      </c>
      <c r="F50" s="159">
        <v>0</v>
      </c>
      <c r="G50" s="159">
        <v>0</v>
      </c>
      <c r="H50" s="159">
        <v>35189.46</v>
      </c>
      <c r="I50" s="134">
        <v>1706090.94</v>
      </c>
      <c r="J50" s="159">
        <v>0</v>
      </c>
      <c r="K50" s="134">
        <v>1706090.94</v>
      </c>
      <c r="L50" s="159">
        <v>282030.27</v>
      </c>
      <c r="M50" s="134">
        <v>1988121.21</v>
      </c>
      <c r="N50" s="159">
        <v>1977345</v>
      </c>
      <c r="O50" s="139">
        <v>10776.209999999963</v>
      </c>
      <c r="P50" s="187">
        <v>78767</v>
      </c>
      <c r="Q50" s="187">
        <v>61370</v>
      </c>
      <c r="R50" s="187">
        <v>0</v>
      </c>
      <c r="S50" s="187">
        <v>0</v>
      </c>
      <c r="T50" s="187">
        <v>3027</v>
      </c>
      <c r="U50" s="143">
        <v>143164</v>
      </c>
      <c r="V50" s="187">
        <v>0</v>
      </c>
      <c r="W50" s="143">
        <v>143164</v>
      </c>
      <c r="X50" s="187">
        <v>1276</v>
      </c>
      <c r="Y50" s="187">
        <v>253</v>
      </c>
      <c r="Z50" s="187">
        <v>0</v>
      </c>
      <c r="AA50" s="187">
        <v>0</v>
      </c>
      <c r="AB50" s="187">
        <v>11</v>
      </c>
      <c r="AC50" s="146">
        <v>1540</v>
      </c>
      <c r="AE50" s="148">
        <v>11.917038780699057</v>
      </c>
      <c r="AF50" s="171"/>
      <c r="AG50" s="159">
        <v>1402.29</v>
      </c>
      <c r="AH50" s="159">
        <v>35189.46</v>
      </c>
      <c r="AI50" s="159">
        <v>0</v>
      </c>
      <c r="AJ50" s="159">
        <v>53265.81</v>
      </c>
      <c r="AK50" s="127"/>
      <c r="AL50" s="150">
        <v>1898263.65</v>
      </c>
      <c r="AM50" s="185">
        <v>1898263.65</v>
      </c>
      <c r="AO50" s="306">
        <v>1898263.65</v>
      </c>
      <c r="AP50" s="307">
        <v>1898263.65</v>
      </c>
      <c r="AR50" s="260">
        <v>0</v>
      </c>
      <c r="AS50" s="260">
        <v>0</v>
      </c>
      <c r="AU50" s="233"/>
    </row>
    <row r="51" spans="1:47" s="24" customFormat="1" ht="15" customHeight="1" x14ac:dyDescent="0.2">
      <c r="A51" s="186">
        <v>867</v>
      </c>
      <c r="B51" s="201">
        <v>46</v>
      </c>
      <c r="C51" s="26" t="s">
        <v>116</v>
      </c>
      <c r="D51" s="159">
        <v>183686</v>
      </c>
      <c r="E51" s="159">
        <v>52326</v>
      </c>
      <c r="F51" s="159">
        <v>0</v>
      </c>
      <c r="G51" s="159">
        <v>0</v>
      </c>
      <c r="H51" s="159">
        <v>35131</v>
      </c>
      <c r="I51" s="134">
        <v>271143</v>
      </c>
      <c r="J51" s="159">
        <v>0</v>
      </c>
      <c r="K51" s="134">
        <v>271143</v>
      </c>
      <c r="L51" s="159">
        <v>2399</v>
      </c>
      <c r="M51" s="134">
        <v>273542</v>
      </c>
      <c r="N51" s="159">
        <v>249150</v>
      </c>
      <c r="O51" s="139">
        <v>24392</v>
      </c>
      <c r="P51" s="187">
        <v>3496</v>
      </c>
      <c r="Q51" s="187">
        <v>1041</v>
      </c>
      <c r="R51" s="187">
        <v>0</v>
      </c>
      <c r="S51" s="187">
        <v>0</v>
      </c>
      <c r="T51" s="187">
        <v>775</v>
      </c>
      <c r="U51" s="143">
        <v>5312</v>
      </c>
      <c r="V51" s="187">
        <v>0</v>
      </c>
      <c r="W51" s="143">
        <v>5312</v>
      </c>
      <c r="X51" s="187">
        <v>224</v>
      </c>
      <c r="Y51" s="187">
        <v>20</v>
      </c>
      <c r="Z51" s="187">
        <v>0</v>
      </c>
      <c r="AA51" s="187">
        <v>0</v>
      </c>
      <c r="AB51" s="187">
        <v>10</v>
      </c>
      <c r="AC51" s="146">
        <v>254</v>
      </c>
      <c r="AE51" s="148">
        <v>51.043486445783131</v>
      </c>
      <c r="AF51" s="171"/>
      <c r="AG51" s="159">
        <v>0</v>
      </c>
      <c r="AH51" s="159">
        <v>35131</v>
      </c>
      <c r="AI51" s="159">
        <v>0</v>
      </c>
      <c r="AJ51" s="159">
        <v>5680</v>
      </c>
      <c r="AK51" s="127"/>
      <c r="AL51" s="150">
        <v>232731</v>
      </c>
      <c r="AM51" s="185">
        <v>232731</v>
      </c>
      <c r="AO51" s="306">
        <v>232731</v>
      </c>
      <c r="AP51" s="307">
        <v>232731</v>
      </c>
      <c r="AR51" s="260">
        <v>0</v>
      </c>
      <c r="AS51" s="260">
        <v>0</v>
      </c>
      <c r="AU51" s="233"/>
    </row>
    <row r="52" spans="1:47" s="24" customFormat="1" ht="15" customHeight="1" x14ac:dyDescent="0.2">
      <c r="A52" s="186" t="s">
        <v>219</v>
      </c>
      <c r="B52" s="201">
        <v>47</v>
      </c>
      <c r="C52" s="26" t="s">
        <v>207</v>
      </c>
      <c r="D52" s="159">
        <v>550521.14</v>
      </c>
      <c r="E52" s="159">
        <v>209992.83</v>
      </c>
      <c r="F52" s="159">
        <v>12669.74</v>
      </c>
      <c r="G52" s="159">
        <v>0</v>
      </c>
      <c r="H52" s="159">
        <v>0</v>
      </c>
      <c r="I52" s="134">
        <v>773183.71</v>
      </c>
      <c r="J52" s="159">
        <v>0</v>
      </c>
      <c r="K52" s="134">
        <v>773183.71</v>
      </c>
      <c r="L52" s="159">
        <v>36292</v>
      </c>
      <c r="M52" s="134">
        <v>809475.71</v>
      </c>
      <c r="N52" s="159">
        <v>788829</v>
      </c>
      <c r="O52" s="139">
        <v>20646.709999999963</v>
      </c>
      <c r="P52" s="187">
        <v>430639</v>
      </c>
      <c r="Q52" s="187">
        <v>191331</v>
      </c>
      <c r="R52" s="187">
        <v>7334</v>
      </c>
      <c r="S52" s="187">
        <v>0</v>
      </c>
      <c r="T52" s="187">
        <v>0</v>
      </c>
      <c r="U52" s="143">
        <v>629304</v>
      </c>
      <c r="V52" s="187">
        <v>0</v>
      </c>
      <c r="W52" s="143">
        <v>629304</v>
      </c>
      <c r="X52" s="187">
        <v>678</v>
      </c>
      <c r="Y52" s="187">
        <v>84</v>
      </c>
      <c r="Z52" s="187">
        <v>3</v>
      </c>
      <c r="AA52" s="187">
        <v>0</v>
      </c>
      <c r="AB52" s="187">
        <v>0</v>
      </c>
      <c r="AC52" s="146">
        <v>765</v>
      </c>
      <c r="AE52" s="148">
        <v>1.2286330771773259</v>
      </c>
      <c r="AF52" s="171"/>
      <c r="AG52" s="159">
        <v>0</v>
      </c>
      <c r="AH52" s="159">
        <v>0</v>
      </c>
      <c r="AI52" s="159">
        <v>0</v>
      </c>
      <c r="AJ52" s="159">
        <v>16617.509999999998</v>
      </c>
      <c r="AK52" s="127"/>
      <c r="AL52" s="150">
        <v>792858.2</v>
      </c>
      <c r="AM52" s="185">
        <v>792858.2</v>
      </c>
      <c r="AO52" s="306">
        <v>792858.2</v>
      </c>
      <c r="AP52" s="307">
        <v>792858.2</v>
      </c>
      <c r="AR52" s="260">
        <v>0</v>
      </c>
      <c r="AS52" s="260">
        <v>0</v>
      </c>
      <c r="AU52" s="233"/>
    </row>
    <row r="53" spans="1:47" s="24" customFormat="1" ht="15" customHeight="1" x14ac:dyDescent="0.2">
      <c r="A53" s="186" t="s">
        <v>167</v>
      </c>
      <c r="B53" s="201">
        <v>48</v>
      </c>
      <c r="C53" s="26" t="s">
        <v>124</v>
      </c>
      <c r="D53" s="159">
        <v>172157</v>
      </c>
      <c r="E53" s="159">
        <v>152798</v>
      </c>
      <c r="F53" s="159">
        <v>788571</v>
      </c>
      <c r="G53" s="159">
        <v>0</v>
      </c>
      <c r="H53" s="159">
        <v>0</v>
      </c>
      <c r="I53" s="134">
        <v>1113526</v>
      </c>
      <c r="J53" s="159">
        <v>0</v>
      </c>
      <c r="K53" s="134">
        <v>1113526</v>
      </c>
      <c r="L53" s="159">
        <v>8444</v>
      </c>
      <c r="M53" s="134">
        <v>1121970</v>
      </c>
      <c r="N53" s="159">
        <v>1097471.2</v>
      </c>
      <c r="O53" s="139">
        <v>24498.800000000047</v>
      </c>
      <c r="P53" s="187">
        <v>15206</v>
      </c>
      <c r="Q53" s="187">
        <v>14106</v>
      </c>
      <c r="R53" s="187">
        <v>186913</v>
      </c>
      <c r="S53" s="187">
        <v>0</v>
      </c>
      <c r="T53" s="187">
        <v>2106</v>
      </c>
      <c r="U53" s="143">
        <v>218331</v>
      </c>
      <c r="V53" s="187">
        <v>0</v>
      </c>
      <c r="W53" s="143">
        <v>218331</v>
      </c>
      <c r="X53" s="187">
        <v>316</v>
      </c>
      <c r="Y53" s="187">
        <v>38</v>
      </c>
      <c r="Z53" s="187">
        <v>1</v>
      </c>
      <c r="AA53" s="187">
        <v>0</v>
      </c>
      <c r="AB53" s="187">
        <v>22</v>
      </c>
      <c r="AC53" s="146">
        <v>377</v>
      </c>
      <c r="AE53" s="148">
        <v>5.1001735896414164</v>
      </c>
      <c r="AF53" s="171"/>
      <c r="AG53" s="159">
        <v>0</v>
      </c>
      <c r="AH53" s="159">
        <v>0</v>
      </c>
      <c r="AI53" s="159">
        <v>0</v>
      </c>
      <c r="AJ53" s="159">
        <v>11525</v>
      </c>
      <c r="AK53" s="127"/>
      <c r="AL53" s="150">
        <v>1110445</v>
      </c>
      <c r="AM53" s="185">
        <v>1110445</v>
      </c>
      <c r="AO53" s="306">
        <v>1110445</v>
      </c>
      <c r="AP53" s="307">
        <v>1110445</v>
      </c>
      <c r="AR53" s="260">
        <v>0</v>
      </c>
      <c r="AS53" s="260">
        <v>0</v>
      </c>
      <c r="AU53" s="233"/>
    </row>
    <row r="54" spans="1:47" s="24" customFormat="1" ht="15" customHeight="1" x14ac:dyDescent="0.2">
      <c r="A54" s="186">
        <v>856</v>
      </c>
      <c r="B54" s="201">
        <v>49</v>
      </c>
      <c r="C54" s="26" t="s">
        <v>117</v>
      </c>
      <c r="D54" s="159">
        <v>6893543</v>
      </c>
      <c r="E54" s="159">
        <v>790591</v>
      </c>
      <c r="F54" s="159">
        <v>917515</v>
      </c>
      <c r="G54" s="159">
        <v>983163</v>
      </c>
      <c r="H54" s="159">
        <v>63590</v>
      </c>
      <c r="I54" s="134">
        <v>9648402</v>
      </c>
      <c r="J54" s="159">
        <v>0</v>
      </c>
      <c r="K54" s="134">
        <v>9648402</v>
      </c>
      <c r="L54" s="159">
        <v>0</v>
      </c>
      <c r="M54" s="134">
        <v>9648402</v>
      </c>
      <c r="N54" s="159">
        <v>11551827</v>
      </c>
      <c r="O54" s="139">
        <v>-1903425</v>
      </c>
      <c r="P54" s="187">
        <v>514272</v>
      </c>
      <c r="Q54" s="187">
        <v>64586</v>
      </c>
      <c r="R54" s="187">
        <v>81657</v>
      </c>
      <c r="S54" s="187">
        <v>82969</v>
      </c>
      <c r="T54" s="187">
        <v>5393</v>
      </c>
      <c r="U54" s="143">
        <v>748877</v>
      </c>
      <c r="V54" s="187">
        <v>0</v>
      </c>
      <c r="W54" s="143">
        <v>748877</v>
      </c>
      <c r="X54" s="187">
        <v>9752</v>
      </c>
      <c r="Y54" s="187">
        <v>445</v>
      </c>
      <c r="Z54" s="187">
        <v>68</v>
      </c>
      <c r="AA54" s="187">
        <v>26</v>
      </c>
      <c r="AB54" s="187">
        <v>14</v>
      </c>
      <c r="AC54" s="146">
        <v>10305</v>
      </c>
      <c r="AE54" s="148">
        <v>12.883827384203281</v>
      </c>
      <c r="AF54" s="171"/>
      <c r="AG54" s="159">
        <v>4944.5</v>
      </c>
      <c r="AH54" s="159">
        <v>63590</v>
      </c>
      <c r="AI54" s="159">
        <v>0</v>
      </c>
      <c r="AJ54" s="159">
        <v>0</v>
      </c>
      <c r="AK54" s="127"/>
      <c r="AL54" s="150">
        <v>9579867.5</v>
      </c>
      <c r="AM54" s="185">
        <v>9579867.5</v>
      </c>
      <c r="AO54" s="306">
        <v>9579867.5</v>
      </c>
      <c r="AP54" s="307">
        <v>9579867.5</v>
      </c>
      <c r="AR54" s="260">
        <v>0</v>
      </c>
      <c r="AS54" s="260">
        <v>0</v>
      </c>
      <c r="AU54" s="233"/>
    </row>
    <row r="55" spans="1:47" s="24" customFormat="1" ht="15" customHeight="1" x14ac:dyDescent="0.2">
      <c r="A55" s="186">
        <v>854</v>
      </c>
      <c r="B55" s="201">
        <v>50</v>
      </c>
      <c r="C55" s="26" t="s">
        <v>118</v>
      </c>
      <c r="D55" s="159">
        <v>240759</v>
      </c>
      <c r="E55" s="159">
        <v>178376</v>
      </c>
      <c r="F55" s="159">
        <v>215867</v>
      </c>
      <c r="G55" s="159">
        <v>0</v>
      </c>
      <c r="H55" s="159">
        <v>0</v>
      </c>
      <c r="I55" s="134">
        <v>635002</v>
      </c>
      <c r="J55" s="159">
        <v>0</v>
      </c>
      <c r="K55" s="134">
        <v>635002</v>
      </c>
      <c r="L55" s="159">
        <v>166115</v>
      </c>
      <c r="M55" s="134">
        <v>801117</v>
      </c>
      <c r="N55" s="159">
        <v>597901</v>
      </c>
      <c r="O55" s="139">
        <v>203216</v>
      </c>
      <c r="P55" s="187">
        <v>22778</v>
      </c>
      <c r="Q55" s="187">
        <v>16876</v>
      </c>
      <c r="R55" s="187">
        <v>20423</v>
      </c>
      <c r="S55" s="187">
        <v>0</v>
      </c>
      <c r="T55" s="187">
        <v>0</v>
      </c>
      <c r="U55" s="143">
        <v>60077</v>
      </c>
      <c r="V55" s="187">
        <v>0</v>
      </c>
      <c r="W55" s="143">
        <v>60077</v>
      </c>
      <c r="X55" s="187">
        <v>410</v>
      </c>
      <c r="Y55" s="187">
        <v>76</v>
      </c>
      <c r="Z55" s="187">
        <v>4</v>
      </c>
      <c r="AA55" s="187">
        <v>0</v>
      </c>
      <c r="AB55" s="187">
        <v>0</v>
      </c>
      <c r="AC55" s="146">
        <v>490</v>
      </c>
      <c r="AE55" s="148">
        <v>10.569802087321271</v>
      </c>
      <c r="AF55" s="171"/>
      <c r="AG55" s="159">
        <v>0</v>
      </c>
      <c r="AH55" s="159">
        <v>0</v>
      </c>
      <c r="AI55" s="159">
        <v>0</v>
      </c>
      <c r="AJ55" s="159">
        <v>0</v>
      </c>
      <c r="AK55" s="127"/>
      <c r="AL55" s="150">
        <v>801117</v>
      </c>
      <c r="AM55" s="185">
        <v>801117</v>
      </c>
      <c r="AO55" s="306">
        <v>801117</v>
      </c>
      <c r="AP55" s="307">
        <v>801117</v>
      </c>
      <c r="AR55" s="260">
        <v>0</v>
      </c>
      <c r="AS55" s="260">
        <v>0</v>
      </c>
      <c r="AU55" s="233"/>
    </row>
    <row r="56" spans="1:47" s="24" customFormat="1" ht="15" customHeight="1" x14ac:dyDescent="0.2">
      <c r="A56" s="186">
        <v>858</v>
      </c>
      <c r="B56" s="201">
        <v>51</v>
      </c>
      <c r="C56" s="26" t="s">
        <v>119</v>
      </c>
      <c r="D56" s="159">
        <v>347110</v>
      </c>
      <c r="E56" s="159">
        <v>100485</v>
      </c>
      <c r="F56" s="159">
        <v>0</v>
      </c>
      <c r="G56" s="159">
        <v>14632</v>
      </c>
      <c r="H56" s="159">
        <v>11234</v>
      </c>
      <c r="I56" s="134">
        <v>473461</v>
      </c>
      <c r="J56" s="159">
        <v>0</v>
      </c>
      <c r="K56" s="134">
        <v>473461</v>
      </c>
      <c r="L56" s="159">
        <v>14974</v>
      </c>
      <c r="M56" s="134">
        <v>488435</v>
      </c>
      <c r="N56" s="159">
        <v>454298</v>
      </c>
      <c r="O56" s="139">
        <v>34137</v>
      </c>
      <c r="P56" s="187">
        <v>31160</v>
      </c>
      <c r="Q56" s="187">
        <v>9062</v>
      </c>
      <c r="R56" s="187">
        <v>0</v>
      </c>
      <c r="S56" s="187">
        <v>1477</v>
      </c>
      <c r="T56" s="187">
        <v>1135</v>
      </c>
      <c r="U56" s="143">
        <v>42834</v>
      </c>
      <c r="V56" s="187">
        <v>0</v>
      </c>
      <c r="W56" s="143">
        <v>42834</v>
      </c>
      <c r="X56" s="187">
        <v>570</v>
      </c>
      <c r="Y56" s="187">
        <v>73</v>
      </c>
      <c r="Z56" s="187">
        <v>0</v>
      </c>
      <c r="AA56" s="187">
        <v>5</v>
      </c>
      <c r="AB56" s="187">
        <v>8</v>
      </c>
      <c r="AC56" s="146">
        <v>656</v>
      </c>
      <c r="AE56" s="148">
        <v>11.053392165102489</v>
      </c>
      <c r="AF56" s="171"/>
      <c r="AG56" s="159">
        <v>0</v>
      </c>
      <c r="AH56" s="159">
        <v>11234</v>
      </c>
      <c r="AI56" s="159">
        <v>0</v>
      </c>
      <c r="AJ56" s="159">
        <v>0</v>
      </c>
      <c r="AK56" s="127"/>
      <c r="AL56" s="150">
        <v>477201</v>
      </c>
      <c r="AM56" s="185">
        <v>477201</v>
      </c>
      <c r="AO56" s="306">
        <v>477201</v>
      </c>
      <c r="AP56" s="307">
        <v>477201</v>
      </c>
      <c r="AR56" s="260">
        <v>0</v>
      </c>
      <c r="AS56" s="260">
        <v>0</v>
      </c>
      <c r="AU56" s="233"/>
    </row>
    <row r="57" spans="1:47" s="24" customFormat="1" ht="15" customHeight="1" x14ac:dyDescent="0.2">
      <c r="A57" s="186" t="s">
        <v>191</v>
      </c>
      <c r="B57" s="201">
        <v>52</v>
      </c>
      <c r="C57" s="27" t="s">
        <v>120</v>
      </c>
      <c r="D57" s="159">
        <v>222697</v>
      </c>
      <c r="E57" s="159">
        <v>193807</v>
      </c>
      <c r="F57" s="159">
        <v>216177</v>
      </c>
      <c r="G57" s="159">
        <v>0</v>
      </c>
      <c r="H57" s="159">
        <v>24041</v>
      </c>
      <c r="I57" s="134">
        <v>656722</v>
      </c>
      <c r="J57" s="159">
        <v>0</v>
      </c>
      <c r="K57" s="134">
        <v>656722</v>
      </c>
      <c r="L57" s="159">
        <v>8762</v>
      </c>
      <c r="M57" s="134">
        <v>665484</v>
      </c>
      <c r="N57" s="159">
        <v>645621</v>
      </c>
      <c r="O57" s="139">
        <v>19863</v>
      </c>
      <c r="P57" s="187">
        <v>20610</v>
      </c>
      <c r="Q57" s="187">
        <v>21062</v>
      </c>
      <c r="R57" s="187">
        <v>26413</v>
      </c>
      <c r="S57" s="187">
        <v>0</v>
      </c>
      <c r="T57" s="187">
        <v>2598</v>
      </c>
      <c r="U57" s="143">
        <v>70683</v>
      </c>
      <c r="V57" s="187">
        <v>0</v>
      </c>
      <c r="W57" s="143">
        <v>70683</v>
      </c>
      <c r="X57" s="187">
        <v>315</v>
      </c>
      <c r="Y57" s="187">
        <v>83</v>
      </c>
      <c r="Z57" s="187">
        <v>5</v>
      </c>
      <c r="AA57" s="187">
        <v>0</v>
      </c>
      <c r="AB57" s="187">
        <v>10</v>
      </c>
      <c r="AC57" s="146">
        <v>413</v>
      </c>
      <c r="AE57" s="148">
        <v>9.2910883805158235</v>
      </c>
      <c r="AF57" s="171"/>
      <c r="AG57" s="159">
        <v>0</v>
      </c>
      <c r="AH57" s="159">
        <v>24041</v>
      </c>
      <c r="AI57" s="159">
        <v>0</v>
      </c>
      <c r="AJ57" s="159">
        <v>0</v>
      </c>
      <c r="AK57" s="127"/>
      <c r="AL57" s="150">
        <v>641443</v>
      </c>
      <c r="AM57" s="185">
        <v>641443</v>
      </c>
      <c r="AO57" s="306">
        <v>641443</v>
      </c>
      <c r="AP57" s="307">
        <v>641443</v>
      </c>
      <c r="AR57" s="260">
        <v>0</v>
      </c>
      <c r="AS57" s="260">
        <v>0</v>
      </c>
      <c r="AU57" s="233"/>
    </row>
    <row r="58" spans="1:47" s="24" customFormat="1" ht="15" customHeight="1" x14ac:dyDescent="0.2">
      <c r="A58" s="186" t="s">
        <v>192</v>
      </c>
      <c r="B58" s="201">
        <v>53</v>
      </c>
      <c r="C58" s="26" t="s">
        <v>121</v>
      </c>
      <c r="D58" s="159">
        <v>180887</v>
      </c>
      <c r="E58" s="159">
        <v>18128</v>
      </c>
      <c r="F58" s="159">
        <v>29114</v>
      </c>
      <c r="G58" s="159">
        <v>15714</v>
      </c>
      <c r="H58" s="159">
        <v>2270</v>
      </c>
      <c r="I58" s="134">
        <v>246113</v>
      </c>
      <c r="J58" s="159">
        <v>0</v>
      </c>
      <c r="K58" s="134">
        <v>246113</v>
      </c>
      <c r="L58" s="159">
        <v>5128</v>
      </c>
      <c r="M58" s="134">
        <v>251241</v>
      </c>
      <c r="N58" s="159">
        <v>293025</v>
      </c>
      <c r="O58" s="139">
        <v>-41784</v>
      </c>
      <c r="P58" s="187">
        <v>12553</v>
      </c>
      <c r="Q58" s="187">
        <v>5083</v>
      </c>
      <c r="R58" s="187">
        <v>2493</v>
      </c>
      <c r="S58" s="187">
        <v>1215</v>
      </c>
      <c r="T58" s="187">
        <v>158</v>
      </c>
      <c r="U58" s="143">
        <v>21502</v>
      </c>
      <c r="V58" s="187">
        <v>0</v>
      </c>
      <c r="W58" s="143">
        <v>21502</v>
      </c>
      <c r="X58" s="187">
        <v>229</v>
      </c>
      <c r="Y58" s="187">
        <v>33</v>
      </c>
      <c r="Z58" s="187">
        <v>2</v>
      </c>
      <c r="AA58" s="187">
        <v>8</v>
      </c>
      <c r="AB58" s="187">
        <v>4</v>
      </c>
      <c r="AC58" s="146">
        <v>276</v>
      </c>
      <c r="AE58" s="148">
        <v>11.446051530090225</v>
      </c>
      <c r="AF58" s="171"/>
      <c r="AG58" s="159">
        <v>0</v>
      </c>
      <c r="AH58" s="159">
        <v>2270</v>
      </c>
      <c r="AI58" s="159">
        <v>0</v>
      </c>
      <c r="AJ58" s="159">
        <v>2521</v>
      </c>
      <c r="AK58" s="127"/>
      <c r="AL58" s="150">
        <v>246450</v>
      </c>
      <c r="AM58" s="185">
        <v>246450</v>
      </c>
      <c r="AO58" s="306">
        <v>246450</v>
      </c>
      <c r="AP58" s="307">
        <v>246450</v>
      </c>
      <c r="AR58" s="260">
        <v>0</v>
      </c>
      <c r="AS58" s="260">
        <v>0</v>
      </c>
      <c r="AU58" s="233"/>
    </row>
    <row r="59" spans="1:47" s="24" customFormat="1" ht="15" customHeight="1" x14ac:dyDescent="0.2">
      <c r="A59" s="186">
        <v>855</v>
      </c>
      <c r="B59" s="201">
        <v>54</v>
      </c>
      <c r="C59" s="26" t="s">
        <v>125</v>
      </c>
      <c r="D59" s="159">
        <v>283845.40999999997</v>
      </c>
      <c r="E59" s="159">
        <v>131253.89000000001</v>
      </c>
      <c r="F59" s="159">
        <v>0</v>
      </c>
      <c r="G59" s="159">
        <v>0</v>
      </c>
      <c r="H59" s="159">
        <v>0</v>
      </c>
      <c r="I59" s="134">
        <v>415099.3</v>
      </c>
      <c r="J59" s="159">
        <v>0</v>
      </c>
      <c r="K59" s="134">
        <v>415099.3</v>
      </c>
      <c r="L59" s="159">
        <v>13992.31</v>
      </c>
      <c r="M59" s="134">
        <v>429091.61</v>
      </c>
      <c r="N59" s="159">
        <v>353527.03</v>
      </c>
      <c r="O59" s="139">
        <v>75564.579999999958</v>
      </c>
      <c r="P59" s="187">
        <v>20453</v>
      </c>
      <c r="Q59" s="187">
        <v>9457</v>
      </c>
      <c r="R59" s="187">
        <v>0</v>
      </c>
      <c r="S59" s="187">
        <v>0</v>
      </c>
      <c r="T59" s="187">
        <v>1573</v>
      </c>
      <c r="U59" s="143">
        <v>31483</v>
      </c>
      <c r="V59" s="187">
        <v>0</v>
      </c>
      <c r="W59" s="143">
        <v>31483</v>
      </c>
      <c r="X59" s="187">
        <v>370</v>
      </c>
      <c r="Y59" s="187">
        <v>53</v>
      </c>
      <c r="Z59" s="187">
        <v>0</v>
      </c>
      <c r="AA59" s="187">
        <v>0</v>
      </c>
      <c r="AB59" s="187">
        <v>7</v>
      </c>
      <c r="AC59" s="146">
        <v>430</v>
      </c>
      <c r="AE59" s="148">
        <v>13.184871200330337</v>
      </c>
      <c r="AF59" s="171"/>
      <c r="AG59" s="159">
        <v>0</v>
      </c>
      <c r="AH59" s="159">
        <v>0</v>
      </c>
      <c r="AI59" s="159">
        <v>0</v>
      </c>
      <c r="AJ59" s="159">
        <v>8265.93</v>
      </c>
      <c r="AK59" s="127"/>
      <c r="AL59" s="150">
        <v>420825.68</v>
      </c>
      <c r="AM59" s="185">
        <v>420825.68</v>
      </c>
      <c r="AO59" s="306">
        <v>420825.68</v>
      </c>
      <c r="AP59" s="307">
        <v>420825.68</v>
      </c>
      <c r="AR59" s="260">
        <v>0</v>
      </c>
      <c r="AS59" s="260">
        <v>0</v>
      </c>
      <c r="AU59" s="233"/>
    </row>
    <row r="60" spans="1:47" s="24" customFormat="1" ht="15" customHeight="1" x14ac:dyDescent="0.2">
      <c r="A60" s="266" t="s">
        <v>193</v>
      </c>
      <c r="B60" s="289">
        <v>55</v>
      </c>
      <c r="C60" s="267" t="s">
        <v>122</v>
      </c>
      <c r="D60" s="159">
        <v>399205.12</v>
      </c>
      <c r="E60" s="159">
        <v>255469.76</v>
      </c>
      <c r="F60" s="159">
        <v>92613.28</v>
      </c>
      <c r="G60" s="159">
        <v>0</v>
      </c>
      <c r="H60" s="159">
        <v>6619.04</v>
      </c>
      <c r="I60" s="195">
        <v>753907.20000000007</v>
      </c>
      <c r="J60" s="159">
        <v>0</v>
      </c>
      <c r="K60" s="196">
        <v>753907.20000000007</v>
      </c>
      <c r="L60" s="159">
        <v>0</v>
      </c>
      <c r="M60" s="196">
        <v>753907.20000000007</v>
      </c>
      <c r="N60" s="159">
        <v>820344.92</v>
      </c>
      <c r="O60" s="195">
        <v>-66437.719999999972</v>
      </c>
      <c r="P60" s="187">
        <v>28240</v>
      </c>
      <c r="Q60" s="187">
        <v>20318</v>
      </c>
      <c r="R60" s="187">
        <v>8022</v>
      </c>
      <c r="S60" s="187">
        <v>0</v>
      </c>
      <c r="T60" s="187">
        <v>384</v>
      </c>
      <c r="U60" s="197">
        <v>56964</v>
      </c>
      <c r="V60" s="187">
        <v>0</v>
      </c>
      <c r="W60" s="198">
        <v>56964</v>
      </c>
      <c r="X60" s="187">
        <v>553</v>
      </c>
      <c r="Y60" s="187">
        <v>89</v>
      </c>
      <c r="Z60" s="187">
        <v>5</v>
      </c>
      <c r="AA60" s="187">
        <v>0</v>
      </c>
      <c r="AB60" s="187">
        <v>10</v>
      </c>
      <c r="AC60" s="146">
        <v>657</v>
      </c>
      <c r="AE60" s="148">
        <v>13.234800926901203</v>
      </c>
      <c r="AF60" s="171"/>
      <c r="AG60" s="159">
        <v>0</v>
      </c>
      <c r="AH60" s="159">
        <v>6619.04</v>
      </c>
      <c r="AI60" s="159">
        <v>0</v>
      </c>
      <c r="AJ60" s="159">
        <v>0</v>
      </c>
      <c r="AK60" s="127"/>
      <c r="AL60" s="150">
        <v>747288.16</v>
      </c>
      <c r="AM60" s="185">
        <v>747288.16</v>
      </c>
      <c r="AO60" s="306">
        <v>747288.16</v>
      </c>
      <c r="AP60" s="309">
        <v>747288.16</v>
      </c>
      <c r="AR60" s="261">
        <v>0</v>
      </c>
      <c r="AS60" s="261">
        <v>0</v>
      </c>
      <c r="AU60" s="233"/>
    </row>
    <row r="61" spans="1:47" s="64" customFormat="1" ht="12" x14ac:dyDescent="0.2">
      <c r="A61" s="241"/>
      <c r="B61" s="241"/>
      <c r="C61" s="242"/>
      <c r="D61" s="244"/>
      <c r="E61" s="244"/>
      <c r="F61" s="244"/>
      <c r="G61" s="245"/>
      <c r="H61" s="246"/>
      <c r="I61" s="244"/>
      <c r="J61" s="245"/>
      <c r="K61" s="244"/>
      <c r="L61" s="245"/>
      <c r="M61" s="244"/>
      <c r="N61" s="245"/>
      <c r="O61" s="247"/>
      <c r="P61" s="248"/>
      <c r="Q61" s="248"/>
      <c r="R61" s="249"/>
      <c r="S61" s="249"/>
      <c r="T61" s="248"/>
      <c r="U61" s="248"/>
      <c r="V61" s="249"/>
      <c r="W61" s="248"/>
      <c r="X61" s="248"/>
      <c r="Y61" s="248"/>
      <c r="Z61" s="249"/>
      <c r="AA61" s="249"/>
      <c r="AB61" s="248"/>
      <c r="AC61" s="250"/>
      <c r="AE61" s="251"/>
      <c r="AF61" s="171"/>
      <c r="AG61" s="252"/>
      <c r="AH61" s="253"/>
      <c r="AI61" s="254"/>
      <c r="AJ61" s="255"/>
      <c r="AK61" s="171"/>
      <c r="AL61" s="256"/>
      <c r="AM61" s="257"/>
      <c r="AO61" s="256"/>
      <c r="AP61" s="257"/>
      <c r="AR61" s="252"/>
      <c r="AS61" s="252"/>
      <c r="AU61" s="243"/>
    </row>
    <row r="62" spans="1:47" s="24" customFormat="1" ht="12.75" thickBot="1" x14ac:dyDescent="0.25">
      <c r="A62" s="179"/>
      <c r="B62" s="179"/>
      <c r="C62" s="28" t="s">
        <v>123</v>
      </c>
      <c r="D62" s="135">
        <v>36501091.57</v>
      </c>
      <c r="E62" s="135">
        <v>18896929.170000002</v>
      </c>
      <c r="F62" s="135">
        <v>17744803.969999999</v>
      </c>
      <c r="G62" s="135">
        <v>4190835.77</v>
      </c>
      <c r="H62" s="135">
        <v>1821174.8700000003</v>
      </c>
      <c r="I62" s="135">
        <v>79154835.349999994</v>
      </c>
      <c r="J62" s="135">
        <v>473797</v>
      </c>
      <c r="K62" s="135">
        <v>79628632.349999994</v>
      </c>
      <c r="L62" s="135">
        <v>1492307.87</v>
      </c>
      <c r="M62" s="135">
        <v>81120940.219999999</v>
      </c>
      <c r="N62" s="135">
        <v>81041493.510000005</v>
      </c>
      <c r="O62" s="135">
        <v>79446.709999999846</v>
      </c>
      <c r="P62" s="191">
        <v>41815024</v>
      </c>
      <c r="Q62" s="191">
        <v>20523705</v>
      </c>
      <c r="R62" s="191">
        <v>8289205</v>
      </c>
      <c r="S62" s="191">
        <v>927466</v>
      </c>
      <c r="T62" s="191">
        <v>257431</v>
      </c>
      <c r="U62" s="191">
        <v>71812831</v>
      </c>
      <c r="V62" s="191">
        <v>64509</v>
      </c>
      <c r="W62" s="191">
        <v>71877340</v>
      </c>
      <c r="X62" s="191">
        <v>55160</v>
      </c>
      <c r="Y62" s="191">
        <v>6673</v>
      </c>
      <c r="Z62" s="191">
        <v>230</v>
      </c>
      <c r="AA62" s="191">
        <v>355</v>
      </c>
      <c r="AB62" s="191">
        <v>312</v>
      </c>
      <c r="AC62" s="310">
        <v>62730</v>
      </c>
      <c r="AE62" s="149">
        <v>1.1022380575694055</v>
      </c>
      <c r="AF62" s="171"/>
      <c r="AG62" s="135">
        <v>34568.020000000004</v>
      </c>
      <c r="AH62" s="135">
        <v>1821174.8700000003</v>
      </c>
      <c r="AI62" s="135">
        <v>16594.010000000002</v>
      </c>
      <c r="AJ62" s="135">
        <v>527429.87</v>
      </c>
      <c r="AK62" s="127"/>
      <c r="AL62" s="135">
        <v>78721173.450000003</v>
      </c>
      <c r="AM62" s="192">
        <v>78247376.450000003</v>
      </c>
      <c r="AO62" s="135">
        <v>78721173.450000003</v>
      </c>
      <c r="AP62" s="192">
        <v>78247376.450000003</v>
      </c>
      <c r="AR62" s="258">
        <v>0</v>
      </c>
      <c r="AS62" s="258">
        <v>0</v>
      </c>
      <c r="AU62" s="233"/>
    </row>
    <row r="63" spans="1:47" s="24" customFormat="1" ht="16.5" thickTop="1" x14ac:dyDescent="0.25">
      <c r="A63" s="179"/>
      <c r="B63" s="179"/>
      <c r="D63" s="69"/>
      <c r="E63" s="69"/>
      <c r="F63" s="69"/>
      <c r="G63" s="160"/>
      <c r="H63" s="160"/>
      <c r="I63" s="69"/>
      <c r="J63" s="160"/>
      <c r="K63" s="69"/>
      <c r="L63" s="160"/>
      <c r="M63" s="69"/>
      <c r="N63" s="160"/>
      <c r="O63" s="69"/>
      <c r="AF63" s="176"/>
      <c r="AG63" s="154"/>
      <c r="AH63" s="154"/>
      <c r="AI63" s="154"/>
      <c r="AJ63" s="155"/>
      <c r="AK63" s="128"/>
      <c r="AU63" s="234"/>
    </row>
    <row r="64" spans="1:47" s="54" customFormat="1" x14ac:dyDescent="0.25">
      <c r="A64" s="182"/>
      <c r="B64" s="182"/>
      <c r="D64" s="73" t="s">
        <v>231</v>
      </c>
      <c r="E64" s="73"/>
      <c r="F64" s="73"/>
      <c r="G64" s="161"/>
      <c r="H64" s="161"/>
      <c r="I64" s="73"/>
      <c r="J64" s="161"/>
      <c r="K64" s="73"/>
      <c r="L64" s="161"/>
      <c r="M64" s="73"/>
      <c r="N64" s="161"/>
      <c r="O64" s="73"/>
      <c r="AF64" s="176"/>
      <c r="AG64" s="154"/>
      <c r="AH64" s="154"/>
      <c r="AI64" s="154"/>
      <c r="AJ64" s="154"/>
      <c r="AK64"/>
      <c r="AU64" s="234"/>
    </row>
    <row r="65" spans="1:47" s="54" customFormat="1" x14ac:dyDescent="0.25">
      <c r="A65" s="182"/>
      <c r="B65" s="182"/>
      <c r="D65" s="73" t="s">
        <v>148</v>
      </c>
      <c r="E65" s="73"/>
      <c r="F65" s="73"/>
      <c r="G65" s="161"/>
      <c r="H65" s="161"/>
      <c r="I65" s="73"/>
      <c r="J65" s="161"/>
      <c r="K65" s="73"/>
      <c r="L65" s="161"/>
      <c r="M65" s="73"/>
      <c r="N65" s="161"/>
      <c r="O65" s="73"/>
      <c r="AF65" s="176"/>
      <c r="AG65" s="154"/>
      <c r="AH65" s="154"/>
      <c r="AI65" s="154"/>
      <c r="AJ65" s="154"/>
      <c r="AK65"/>
      <c r="AU65" s="234"/>
    </row>
    <row r="66" spans="1:47" s="54" customFormat="1" x14ac:dyDescent="0.25">
      <c r="A66" s="182"/>
      <c r="B66" s="182"/>
      <c r="D66" s="73"/>
      <c r="E66" s="73"/>
      <c r="F66" s="73"/>
      <c r="G66" s="161"/>
      <c r="H66" s="161"/>
      <c r="I66" s="73"/>
      <c r="J66" s="161"/>
      <c r="K66" s="73"/>
      <c r="L66" s="161"/>
      <c r="M66" s="73"/>
      <c r="N66" s="161"/>
      <c r="O66" s="73"/>
      <c r="AF66" s="176"/>
      <c r="AG66" s="154"/>
      <c r="AH66" s="154"/>
      <c r="AI66" s="154"/>
      <c r="AJ66" s="154"/>
      <c r="AK66"/>
      <c r="AU66" s="234"/>
    </row>
    <row r="67" spans="1:47" s="54" customFormat="1" x14ac:dyDescent="0.25">
      <c r="A67" s="182"/>
      <c r="B67" s="182"/>
      <c r="D67" s="74"/>
      <c r="E67" s="74"/>
      <c r="F67" s="74"/>
      <c r="G67" s="161"/>
      <c r="H67" s="161"/>
      <c r="I67" s="74"/>
      <c r="J67" s="161"/>
      <c r="K67" s="73"/>
      <c r="L67" s="161"/>
      <c r="M67" s="74"/>
      <c r="N67" s="161"/>
      <c r="O67" s="75"/>
      <c r="P67" s="30"/>
      <c r="Q67" s="57"/>
      <c r="T67" s="57"/>
      <c r="X67" s="55"/>
      <c r="AB67" s="30"/>
      <c r="AE67" s="58"/>
      <c r="AF67" s="176"/>
      <c r="AG67" s="154"/>
      <c r="AH67" s="154"/>
      <c r="AI67" s="154"/>
      <c r="AJ67" s="154"/>
      <c r="AK67"/>
      <c r="AL67" s="56"/>
      <c r="AO67" s="56"/>
      <c r="AU67" s="232"/>
    </row>
    <row r="68" spans="1:47" x14ac:dyDescent="0.25">
      <c r="AF68" s="176"/>
      <c r="AK68"/>
      <c r="AL68" s="53"/>
      <c r="AO68" s="53"/>
    </row>
    <row r="69" spans="1:47" x14ac:dyDescent="0.25">
      <c r="A69" s="303"/>
      <c r="B69" s="303"/>
      <c r="C69" s="304"/>
      <c r="AF69" s="176"/>
      <c r="AK69"/>
      <c r="AL69" s="53"/>
      <c r="AO69" s="53"/>
    </row>
    <row r="70" spans="1:47" x14ac:dyDescent="0.25">
      <c r="A70" s="303"/>
      <c r="B70" s="303"/>
      <c r="C70" s="304"/>
      <c r="AF70" s="176"/>
      <c r="AK70"/>
      <c r="AL70" s="53"/>
      <c r="AO70" s="53"/>
    </row>
    <row r="71" spans="1:47" x14ac:dyDescent="0.25">
      <c r="AF71" s="176"/>
      <c r="AK71"/>
      <c r="AL71" s="53"/>
      <c r="AO71" s="53"/>
    </row>
    <row r="72" spans="1:47" x14ac:dyDescent="0.25">
      <c r="AF72" s="176"/>
      <c r="AK72"/>
      <c r="AL72" s="53"/>
      <c r="AO72" s="53"/>
    </row>
    <row r="73" spans="1:47" x14ac:dyDescent="0.25">
      <c r="AK73"/>
      <c r="AL73" s="53"/>
      <c r="AO73" s="53"/>
    </row>
    <row r="74" spans="1:47" x14ac:dyDescent="0.25">
      <c r="AK74"/>
      <c r="AL74" s="53"/>
      <c r="AO74" s="53"/>
    </row>
    <row r="75" spans="1:47" x14ac:dyDescent="0.25">
      <c r="AK75"/>
      <c r="AL75" s="53"/>
      <c r="AO75" s="53"/>
    </row>
    <row r="76" spans="1:47" x14ac:dyDescent="0.25">
      <c r="AK76"/>
      <c r="AL76" s="53"/>
      <c r="AO76" s="53"/>
    </row>
    <row r="77" spans="1:47" x14ac:dyDescent="0.25">
      <c r="AK77"/>
      <c r="AL77" s="53"/>
      <c r="AO77" s="53"/>
    </row>
    <row r="78" spans="1:47" x14ac:dyDescent="0.25">
      <c r="AK78"/>
      <c r="AL78" s="53"/>
      <c r="AO78" s="53"/>
    </row>
    <row r="79" spans="1:47" x14ac:dyDescent="0.25">
      <c r="AK79"/>
      <c r="AL79" s="53"/>
      <c r="AO79" s="53"/>
    </row>
    <row r="80" spans="1:47" x14ac:dyDescent="0.25">
      <c r="AK80"/>
      <c r="AL80" s="53"/>
      <c r="AO80" s="53"/>
    </row>
    <row r="81" spans="37:41" x14ac:dyDescent="0.25">
      <c r="AK81"/>
      <c r="AL81" s="53"/>
      <c r="AO81" s="53"/>
    </row>
    <row r="82" spans="37:41" x14ac:dyDescent="0.25">
      <c r="AK82"/>
      <c r="AL82" s="53"/>
      <c r="AO82" s="53"/>
    </row>
    <row r="83" spans="37:41" x14ac:dyDescent="0.25">
      <c r="AK83"/>
      <c r="AL83" s="53"/>
      <c r="AO83" s="53"/>
    </row>
    <row r="84" spans="37:41" x14ac:dyDescent="0.25">
      <c r="AK84"/>
      <c r="AL84" s="53"/>
      <c r="AO84" s="53"/>
    </row>
    <row r="85" spans="37:41" x14ac:dyDescent="0.25">
      <c r="AK85"/>
      <c r="AL85" s="53"/>
      <c r="AO85" s="53"/>
    </row>
    <row r="86" spans="37:41" x14ac:dyDescent="0.25">
      <c r="AK86"/>
      <c r="AL86" s="53"/>
      <c r="AO86" s="53"/>
    </row>
    <row r="87" spans="37:41" x14ac:dyDescent="0.25">
      <c r="AK87"/>
      <c r="AL87" s="53"/>
      <c r="AO87" s="53"/>
    </row>
    <row r="88" spans="37:41" x14ac:dyDescent="0.25">
      <c r="AK88"/>
      <c r="AL88" s="53"/>
      <c r="AO88" s="53"/>
    </row>
    <row r="89" spans="37:41" x14ac:dyDescent="0.25">
      <c r="AK89"/>
      <c r="AL89" s="53"/>
      <c r="AO89" s="53"/>
    </row>
    <row r="90" spans="37:41" x14ac:dyDescent="0.25">
      <c r="AK90"/>
      <c r="AL90" s="53"/>
      <c r="AO90" s="53"/>
    </row>
    <row r="91" spans="37:41" x14ac:dyDescent="0.25">
      <c r="AK91"/>
      <c r="AL91" s="53"/>
      <c r="AO91" s="53"/>
    </row>
    <row r="92" spans="37:41" x14ac:dyDescent="0.25">
      <c r="AK92"/>
      <c r="AL92" s="53"/>
      <c r="AO92" s="53"/>
    </row>
    <row r="93" spans="37:41" x14ac:dyDescent="0.25">
      <c r="AK93"/>
      <c r="AL93" s="53"/>
      <c r="AO93" s="53"/>
    </row>
    <row r="94" spans="37:41" x14ac:dyDescent="0.25">
      <c r="AK94"/>
      <c r="AL94" s="53"/>
      <c r="AO94" s="53"/>
    </row>
    <row r="95" spans="37:41" x14ac:dyDescent="0.25">
      <c r="AK95"/>
      <c r="AL95" s="53"/>
      <c r="AO95" s="53"/>
    </row>
    <row r="96" spans="37:41" x14ac:dyDescent="0.25">
      <c r="AK96"/>
    </row>
    <row r="97" spans="37:37" x14ac:dyDescent="0.25">
      <c r="AK97"/>
    </row>
    <row r="98" spans="37:37" x14ac:dyDescent="0.25">
      <c r="AK98"/>
    </row>
    <row r="99" spans="37:37" x14ac:dyDescent="0.25">
      <c r="AK99"/>
    </row>
    <row r="100" spans="37:37" x14ac:dyDescent="0.25">
      <c r="AK100"/>
    </row>
    <row r="101" spans="37:37" x14ac:dyDescent="0.25">
      <c r="AK101"/>
    </row>
    <row r="102" spans="37:37" x14ac:dyDescent="0.25">
      <c r="AK102"/>
    </row>
    <row r="103" spans="37:37" x14ac:dyDescent="0.25">
      <c r="AK103"/>
    </row>
    <row r="104" spans="37:37" x14ac:dyDescent="0.25">
      <c r="AK104"/>
    </row>
    <row r="105" spans="37:37" x14ac:dyDescent="0.25">
      <c r="AK105"/>
    </row>
    <row r="106" spans="37:37" x14ac:dyDescent="0.25">
      <c r="AK106"/>
    </row>
    <row r="107" spans="37:37" x14ac:dyDescent="0.25">
      <c r="AK107"/>
    </row>
    <row r="108" spans="37:37" x14ac:dyDescent="0.25">
      <c r="AK108"/>
    </row>
    <row r="109" spans="37:37" x14ac:dyDescent="0.25">
      <c r="AK109"/>
    </row>
    <row r="110" spans="37:37" x14ac:dyDescent="0.25">
      <c r="AK110"/>
    </row>
    <row r="111" spans="37:37" x14ac:dyDescent="0.25">
      <c r="AK111"/>
    </row>
    <row r="112" spans="37:37" x14ac:dyDescent="0.25">
      <c r="AK112"/>
    </row>
    <row r="113" spans="37:47" x14ac:dyDescent="0.25">
      <c r="AK113"/>
    </row>
    <row r="114" spans="37:47" x14ac:dyDescent="0.25">
      <c r="AK114"/>
    </row>
    <row r="115" spans="37:47" x14ac:dyDescent="0.25">
      <c r="AK115"/>
    </row>
    <row r="116" spans="37:47" x14ac:dyDescent="0.25">
      <c r="AK116"/>
    </row>
    <row r="117" spans="37:47" x14ac:dyDescent="0.25">
      <c r="AK117"/>
      <c r="AU117" s="237"/>
    </row>
    <row r="118" spans="37:47" x14ac:dyDescent="0.25">
      <c r="AK118"/>
    </row>
    <row r="119" spans="37:47" x14ac:dyDescent="0.25">
      <c r="AK119"/>
    </row>
    <row r="120" spans="37:47" x14ac:dyDescent="0.25">
      <c r="AK120"/>
    </row>
    <row r="121" spans="37:47" x14ac:dyDescent="0.25">
      <c r="AK121"/>
    </row>
    <row r="122" spans="37:47" x14ac:dyDescent="0.25">
      <c r="AK122"/>
    </row>
    <row r="123" spans="37:47" x14ac:dyDescent="0.25">
      <c r="AK123"/>
    </row>
    <row r="124" spans="37:47" x14ac:dyDescent="0.25">
      <c r="AK124"/>
    </row>
    <row r="125" spans="37:47" x14ac:dyDescent="0.25">
      <c r="AK125"/>
    </row>
    <row r="126" spans="37:47" x14ac:dyDescent="0.25">
      <c r="AK126"/>
    </row>
    <row r="127" spans="37:47" x14ac:dyDescent="0.25">
      <c r="AK127"/>
    </row>
    <row r="128" spans="37:47" x14ac:dyDescent="0.25">
      <c r="AK128"/>
    </row>
    <row r="129" spans="37:37" x14ac:dyDescent="0.25">
      <c r="AK129"/>
    </row>
    <row r="130" spans="37:37" x14ac:dyDescent="0.25">
      <c r="AK130"/>
    </row>
    <row r="131" spans="37:37" x14ac:dyDescent="0.25">
      <c r="AK131"/>
    </row>
    <row r="132" spans="37:37" x14ac:dyDescent="0.25">
      <c r="AK132"/>
    </row>
    <row r="133" spans="37:37" x14ac:dyDescent="0.25">
      <c r="AK133"/>
    </row>
    <row r="134" spans="37:37" x14ac:dyDescent="0.25">
      <c r="AK134"/>
    </row>
    <row r="135" spans="37:37" x14ac:dyDescent="0.25">
      <c r="AK135"/>
    </row>
    <row r="136" spans="37:37" x14ac:dyDescent="0.25">
      <c r="AK136"/>
    </row>
    <row r="137" spans="37:37" x14ac:dyDescent="0.25">
      <c r="AK137"/>
    </row>
    <row r="138" spans="37:37" x14ac:dyDescent="0.25">
      <c r="AK138"/>
    </row>
    <row r="139" spans="37:37" x14ac:dyDescent="0.25">
      <c r="AK139"/>
    </row>
    <row r="140" spans="37:37" x14ac:dyDescent="0.25">
      <c r="AK140"/>
    </row>
    <row r="141" spans="37:37" x14ac:dyDescent="0.25">
      <c r="AK141"/>
    </row>
    <row r="142" spans="37:37" x14ac:dyDescent="0.25">
      <c r="AK142"/>
    </row>
    <row r="143" spans="37:37" x14ac:dyDescent="0.25">
      <c r="AK143"/>
    </row>
    <row r="144" spans="37:37" x14ac:dyDescent="0.25">
      <c r="AK144"/>
    </row>
    <row r="145" spans="37:37" x14ac:dyDescent="0.25">
      <c r="AK145"/>
    </row>
    <row r="146" spans="37:37" x14ac:dyDescent="0.25">
      <c r="AK146"/>
    </row>
  </sheetData>
  <sheetProtection formatCells="0" formatColumns="0" formatRows="0"/>
  <sortState ref="A6:AU60">
    <sortCondition ref="C6:C60"/>
  </sortState>
  <mergeCells count="11">
    <mergeCell ref="AM2:AM3"/>
    <mergeCell ref="AG1:AJ1"/>
    <mergeCell ref="D1:K1"/>
    <mergeCell ref="P1:W1"/>
    <mergeCell ref="X1:AC1"/>
    <mergeCell ref="AL2:AL3"/>
    <mergeCell ref="AU2:AU3"/>
    <mergeCell ref="AR2:AR3"/>
    <mergeCell ref="AS2:AS3"/>
    <mergeCell ref="AO2:AO3"/>
    <mergeCell ref="AP2:AP3"/>
  </mergeCells>
  <phoneticPr fontId="0" type="noConversion"/>
  <conditionalFormatting sqref="AR53:AS60 AR6:AS5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R52:AS52">
    <cfRule type="cellIs" dxfId="1" priority="1" operator="lessThan">
      <formula>0</formula>
    </cfRule>
    <cfRule type="cellIs" dxfId="0" priority="2" operator="greaterThan">
      <formula>0</formula>
    </cfRule>
  </conditionalFormatting>
  <printOptions gridLines="1" gridLinesSet="0"/>
  <pageMargins left="0.35" right="0.35" top="1" bottom="0.75" header="0.5" footer="0.5"/>
  <pageSetup scale="89" pageOrder="overThenDown" orientation="landscape" r:id="rId1"/>
  <headerFooter alignWithMargins="0">
    <oddHeader>&amp;C&amp;"Arial,Bold"&amp;14Municipal Gas Revenues, Sales, and Users for the Year Ended December 31, YYYY</oddHeader>
    <oddFooter>&amp;L&amp;"Arial,Regular"&amp;10Source: IUB 24/7 - Form MG-1&amp;C&amp;"Arial,Regular"&amp;10Page &amp;P of &amp;N&amp;R&amp;"Arial,Regular"&amp;10&amp;D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J44"/>
  <sheetViews>
    <sheetView zoomScaleNormal="100" workbookViewId="0">
      <pane xSplit="2" ySplit="1" topLeftCell="C35" activePane="bottomRight" state="frozen"/>
      <selection sqref="A1:K107"/>
      <selection pane="topRight" sqref="A1:K107"/>
      <selection pane="bottomLeft" sqref="A1:K107"/>
      <selection pane="bottomRight" sqref="A1:XFD1048576"/>
    </sheetView>
  </sheetViews>
  <sheetFormatPr defaultColWidth="7.77734375" defaultRowHeight="12" x14ac:dyDescent="0.2"/>
  <cols>
    <col min="1" max="1" width="6.77734375" style="21" customWidth="1"/>
    <col min="2" max="2" width="28.77734375" style="24" bestFit="1" customWidth="1"/>
    <col min="3" max="3" width="11.5546875" style="23" bestFit="1" customWidth="1"/>
    <col min="4" max="4" width="9.77734375" style="23" customWidth="1"/>
    <col min="5" max="5" width="9.77734375" style="34" customWidth="1"/>
    <col min="6" max="6" width="2.109375" style="23" customWidth="1"/>
    <col min="7" max="16384" width="7.77734375" style="23"/>
  </cols>
  <sheetData>
    <row r="1" spans="1:10" s="24" customFormat="1" ht="24" x14ac:dyDescent="0.2">
      <c r="A1" s="32" t="s">
        <v>223</v>
      </c>
      <c r="B1" s="25" t="s">
        <v>64</v>
      </c>
      <c r="C1" s="222" t="s">
        <v>128</v>
      </c>
      <c r="D1" s="220" t="s">
        <v>224</v>
      </c>
      <c r="E1" s="225" t="s">
        <v>222</v>
      </c>
    </row>
    <row r="2" spans="1:10" x14ac:dyDescent="0.2">
      <c r="C2" s="223"/>
      <c r="D2" s="221"/>
      <c r="E2" s="226"/>
    </row>
    <row r="3" spans="1:10" ht="25.5" customHeight="1" x14ac:dyDescent="0.2">
      <c r="A3" s="269">
        <v>2300</v>
      </c>
      <c r="B3" s="24" t="s">
        <v>241</v>
      </c>
      <c r="C3" s="270">
        <v>0</v>
      </c>
      <c r="D3" s="273">
        <v>0</v>
      </c>
      <c r="E3" s="272" t="s">
        <v>40</v>
      </c>
    </row>
    <row r="4" spans="1:10" ht="24" customHeight="1" x14ac:dyDescent="0.2">
      <c r="A4" s="216">
        <v>3561</v>
      </c>
      <c r="B4" s="224" t="s">
        <v>214</v>
      </c>
      <c r="C4" s="270">
        <v>0</v>
      </c>
      <c r="D4" s="273">
        <v>0</v>
      </c>
      <c r="E4" s="272" t="s">
        <v>40</v>
      </c>
    </row>
    <row r="5" spans="1:10" ht="24" customHeight="1" x14ac:dyDescent="0.2">
      <c r="A5" s="63">
        <v>3564</v>
      </c>
      <c r="B5" s="224" t="s">
        <v>140</v>
      </c>
      <c r="C5" s="270">
        <v>326275</v>
      </c>
      <c r="D5" s="273">
        <v>155000</v>
      </c>
      <c r="E5" s="272">
        <v>2.105</v>
      </c>
    </row>
    <row r="6" spans="1:10" ht="24" customHeight="1" x14ac:dyDescent="0.2">
      <c r="A6" s="216">
        <v>3570</v>
      </c>
      <c r="B6" s="224" t="s">
        <v>216</v>
      </c>
      <c r="C6" s="270">
        <v>1329080.5</v>
      </c>
      <c r="D6" s="273">
        <v>681803</v>
      </c>
      <c r="E6" s="272">
        <v>1.9493614724487864</v>
      </c>
    </row>
    <row r="7" spans="1:10" ht="24" customHeight="1" x14ac:dyDescent="0.2">
      <c r="A7" s="217">
        <v>3572</v>
      </c>
      <c r="B7" s="224" t="s">
        <v>127</v>
      </c>
      <c r="C7" s="270">
        <v>0</v>
      </c>
      <c r="D7" s="273">
        <v>0</v>
      </c>
      <c r="E7" s="272" t="s">
        <v>40</v>
      </c>
      <c r="J7" s="65"/>
    </row>
    <row r="8" spans="1:10" ht="24" customHeight="1" x14ac:dyDescent="0.2">
      <c r="A8" s="63">
        <v>3620</v>
      </c>
      <c r="B8" s="224" t="s">
        <v>225</v>
      </c>
      <c r="C8" s="270">
        <v>30064799</v>
      </c>
      <c r="D8" s="273">
        <v>7154012</v>
      </c>
      <c r="E8" s="272">
        <v>4.2025088859230317</v>
      </c>
    </row>
    <row r="9" spans="1:10" ht="24" customHeight="1" x14ac:dyDescent="0.2">
      <c r="A9" s="63">
        <v>3627</v>
      </c>
      <c r="B9" s="224" t="s">
        <v>203</v>
      </c>
      <c r="C9" s="270">
        <v>1345905</v>
      </c>
      <c r="D9" s="273">
        <v>428587</v>
      </c>
      <c r="E9" s="272">
        <v>3.1403309013105858</v>
      </c>
    </row>
    <row r="10" spans="1:10" ht="24" customHeight="1" x14ac:dyDescent="0.2">
      <c r="A10" s="217">
        <v>3628</v>
      </c>
      <c r="B10" s="224" t="s">
        <v>126</v>
      </c>
      <c r="C10" s="270">
        <v>10107516</v>
      </c>
      <c r="D10" s="273">
        <v>2990948</v>
      </c>
      <c r="E10" s="272">
        <v>3.3793686817691246</v>
      </c>
    </row>
    <row r="11" spans="1:10" ht="24" customHeight="1" x14ac:dyDescent="0.2">
      <c r="A11" s="63">
        <v>3695</v>
      </c>
      <c r="B11" s="224" t="s">
        <v>215</v>
      </c>
      <c r="C11" s="270">
        <v>107908178</v>
      </c>
      <c r="D11" s="273">
        <v>25609969</v>
      </c>
      <c r="E11" s="272">
        <v>4.2135223982504622</v>
      </c>
    </row>
    <row r="12" spans="1:10" ht="24" customHeight="1" x14ac:dyDescent="0.2">
      <c r="A12" s="63">
        <v>3873</v>
      </c>
      <c r="B12" s="224" t="s">
        <v>137</v>
      </c>
      <c r="C12" s="270">
        <v>2766981.82</v>
      </c>
      <c r="D12" s="273">
        <v>603162</v>
      </c>
      <c r="E12" s="272">
        <v>4.5874604500946674</v>
      </c>
    </row>
    <row r="13" spans="1:10" ht="24" customHeight="1" x14ac:dyDescent="0.2">
      <c r="A13" s="217">
        <v>3900</v>
      </c>
      <c r="B13" s="224" t="s">
        <v>143</v>
      </c>
      <c r="C13" s="270">
        <v>0</v>
      </c>
      <c r="D13" s="273">
        <v>0</v>
      </c>
      <c r="E13" s="272" t="s">
        <v>40</v>
      </c>
    </row>
    <row r="14" spans="1:10" ht="24" customHeight="1" x14ac:dyDescent="0.2">
      <c r="A14" s="63">
        <v>4192</v>
      </c>
      <c r="B14" s="224" t="s">
        <v>141</v>
      </c>
      <c r="C14" s="270">
        <v>85040612</v>
      </c>
      <c r="D14" s="273">
        <v>24340596</v>
      </c>
      <c r="E14" s="272">
        <v>3.4937768984785746</v>
      </c>
    </row>
    <row r="15" spans="1:10" ht="24" customHeight="1" x14ac:dyDescent="0.2">
      <c r="A15" s="63">
        <v>4197</v>
      </c>
      <c r="B15" s="224" t="s">
        <v>142</v>
      </c>
      <c r="C15" s="270">
        <v>0</v>
      </c>
      <c r="D15" s="273">
        <v>0</v>
      </c>
      <c r="E15" s="272" t="s">
        <v>40</v>
      </c>
    </row>
    <row r="16" spans="1:10" ht="24" customHeight="1" x14ac:dyDescent="0.2">
      <c r="A16" s="63">
        <v>4199</v>
      </c>
      <c r="B16" s="224" t="s">
        <v>144</v>
      </c>
      <c r="C16" s="270">
        <v>5204609</v>
      </c>
      <c r="D16" s="273">
        <v>2786193</v>
      </c>
      <c r="E16" s="272">
        <v>1.8680001708424363</v>
      </c>
    </row>
    <row r="17" spans="1:5" ht="24" customHeight="1" x14ac:dyDescent="0.2">
      <c r="A17" s="216">
        <v>4293</v>
      </c>
      <c r="B17" s="224" t="s">
        <v>234</v>
      </c>
      <c r="C17" s="270">
        <v>93511167</v>
      </c>
      <c r="D17" s="273">
        <v>36876747</v>
      </c>
      <c r="E17" s="272">
        <v>2.5357759186296991</v>
      </c>
    </row>
    <row r="18" spans="1:5" ht="24" customHeight="1" x14ac:dyDescent="0.2">
      <c r="A18" s="216">
        <v>4365</v>
      </c>
      <c r="B18" s="224" t="s">
        <v>218</v>
      </c>
      <c r="C18" s="270">
        <v>63573</v>
      </c>
      <c r="D18" s="273">
        <v>635752</v>
      </c>
      <c r="E18" s="272">
        <v>9.9996539531137935E-2</v>
      </c>
    </row>
    <row r="19" spans="1:5" ht="24" customHeight="1" x14ac:dyDescent="0.2">
      <c r="A19" s="216">
        <v>4382</v>
      </c>
      <c r="B19" s="224" t="s">
        <v>245</v>
      </c>
      <c r="C19" s="270">
        <v>2662.55</v>
      </c>
      <c r="D19" s="273">
        <v>146699</v>
      </c>
      <c r="E19" s="272">
        <v>1.8149748805376998E-2</v>
      </c>
    </row>
    <row r="20" spans="1:5" ht="24" customHeight="1" x14ac:dyDescent="0.2">
      <c r="A20" s="218">
        <v>4406</v>
      </c>
      <c r="B20" s="224" t="s">
        <v>208</v>
      </c>
      <c r="C20" s="270">
        <v>26556368</v>
      </c>
      <c r="D20" s="273">
        <v>4965835</v>
      </c>
      <c r="E20" s="272">
        <v>5.3478152214078802</v>
      </c>
    </row>
    <row r="21" spans="1:5" ht="24" customHeight="1" x14ac:dyDescent="0.2">
      <c r="A21" s="63">
        <v>4414</v>
      </c>
      <c r="B21" s="224" t="s">
        <v>149</v>
      </c>
      <c r="C21" s="270">
        <v>232704.24</v>
      </c>
      <c r="D21" s="273">
        <v>66531</v>
      </c>
      <c r="E21" s="272">
        <v>3.4976813816115793</v>
      </c>
    </row>
    <row r="22" spans="1:5" ht="24" customHeight="1" x14ac:dyDescent="0.2">
      <c r="A22" s="63">
        <v>4422</v>
      </c>
      <c r="B22" s="224" t="s">
        <v>151</v>
      </c>
      <c r="C22" s="270">
        <v>0</v>
      </c>
      <c r="D22" s="273">
        <v>0</v>
      </c>
      <c r="E22" s="272" t="s">
        <v>40</v>
      </c>
    </row>
    <row r="23" spans="1:5" ht="24" customHeight="1" x14ac:dyDescent="0.2">
      <c r="A23" s="216">
        <v>4428</v>
      </c>
      <c r="B23" s="224" t="s">
        <v>209</v>
      </c>
      <c r="C23" s="270">
        <v>3420502.88</v>
      </c>
      <c r="D23" s="273">
        <v>1154900</v>
      </c>
      <c r="E23" s="272">
        <v>2.9617307818858776</v>
      </c>
    </row>
    <row r="24" spans="1:5" ht="24" customHeight="1" x14ac:dyDescent="0.2">
      <c r="A24" s="216">
        <v>4439</v>
      </c>
      <c r="B24" s="224" t="s">
        <v>150</v>
      </c>
      <c r="C24" s="270">
        <v>170844.81</v>
      </c>
      <c r="D24" s="273">
        <v>532057</v>
      </c>
      <c r="E24" s="272">
        <v>0.32110245706756985</v>
      </c>
    </row>
    <row r="25" spans="1:5" ht="24" customHeight="1" x14ac:dyDescent="0.2">
      <c r="A25" s="219">
        <v>4440</v>
      </c>
      <c r="B25" s="224" t="s">
        <v>152</v>
      </c>
      <c r="C25" s="270">
        <v>24209306.48</v>
      </c>
      <c r="D25" s="273">
        <v>107425080</v>
      </c>
      <c r="E25" s="272">
        <v>0.22535991111200476</v>
      </c>
    </row>
    <row r="26" spans="1:5" ht="24" customHeight="1" x14ac:dyDescent="0.2">
      <c r="A26" s="218">
        <v>4473</v>
      </c>
      <c r="B26" s="224" t="s">
        <v>196</v>
      </c>
      <c r="C26" s="270">
        <v>110530630.48999999</v>
      </c>
      <c r="D26" s="273">
        <v>36285886</v>
      </c>
      <c r="E26" s="272">
        <v>3.0461053228795349</v>
      </c>
    </row>
    <row r="27" spans="1:5" ht="24" customHeight="1" x14ac:dyDescent="0.2">
      <c r="A27" s="218">
        <v>4476</v>
      </c>
      <c r="B27" s="224" t="s">
        <v>243</v>
      </c>
      <c r="C27" s="270">
        <v>0</v>
      </c>
      <c r="D27" s="273">
        <v>0</v>
      </c>
      <c r="E27" s="272" t="s">
        <v>40</v>
      </c>
    </row>
    <row r="28" spans="1:5" ht="24" customHeight="1" x14ac:dyDescent="0.2">
      <c r="A28" s="219">
        <v>4551</v>
      </c>
      <c r="B28" s="224" t="s">
        <v>205</v>
      </c>
      <c r="C28" s="270">
        <v>343686</v>
      </c>
      <c r="D28" s="273">
        <v>92993</v>
      </c>
      <c r="E28" s="272">
        <v>3.6958265675911091</v>
      </c>
    </row>
    <row r="29" spans="1:5" ht="24" customHeight="1" x14ac:dyDescent="0.2">
      <c r="A29" s="219">
        <v>4649</v>
      </c>
      <c r="B29" s="224" t="s">
        <v>211</v>
      </c>
      <c r="C29" s="270">
        <v>0</v>
      </c>
      <c r="D29" s="273">
        <v>0</v>
      </c>
      <c r="E29" s="272" t="s">
        <v>40</v>
      </c>
    </row>
    <row r="30" spans="1:5" ht="24" customHeight="1" x14ac:dyDescent="0.2">
      <c r="A30" s="219">
        <v>4663</v>
      </c>
      <c r="B30" s="224" t="s">
        <v>213</v>
      </c>
      <c r="C30" s="270">
        <v>0</v>
      </c>
      <c r="D30" s="273">
        <v>0</v>
      </c>
      <c r="E30" s="272" t="s">
        <v>40</v>
      </c>
    </row>
    <row r="31" spans="1:5" ht="24" customHeight="1" x14ac:dyDescent="0.2">
      <c r="A31" s="217">
        <v>5024</v>
      </c>
      <c r="B31" s="224" t="s">
        <v>240</v>
      </c>
      <c r="C31" s="270">
        <v>0</v>
      </c>
      <c r="D31" s="273">
        <v>0</v>
      </c>
      <c r="E31" s="272" t="s">
        <v>40</v>
      </c>
    </row>
    <row r="32" spans="1:5" ht="24" customHeight="1" x14ac:dyDescent="0.2">
      <c r="A32" s="217">
        <v>5029</v>
      </c>
      <c r="B32" s="224" t="s">
        <v>246</v>
      </c>
      <c r="C32" s="271">
        <v>69750532</v>
      </c>
      <c r="D32" s="273">
        <v>29075339</v>
      </c>
      <c r="E32" s="272">
        <v>2.3989585125731465</v>
      </c>
    </row>
    <row r="33" spans="1:5" ht="24" customHeight="1" x14ac:dyDescent="0.2">
      <c r="A33" s="217">
        <v>5058</v>
      </c>
      <c r="B33" s="224" t="s">
        <v>248</v>
      </c>
      <c r="C33" s="271">
        <v>0</v>
      </c>
      <c r="D33" s="273">
        <v>0</v>
      </c>
      <c r="E33" s="272" t="s">
        <v>40</v>
      </c>
    </row>
    <row r="34" spans="1:5" ht="24" customHeight="1" x14ac:dyDescent="0.2">
      <c r="A34" s="217">
        <v>5149</v>
      </c>
      <c r="B34" s="224" t="s">
        <v>247</v>
      </c>
      <c r="C34" s="271">
        <v>0</v>
      </c>
      <c r="D34" s="273">
        <v>0</v>
      </c>
      <c r="E34" s="272" t="s">
        <v>40</v>
      </c>
    </row>
    <row r="35" spans="1:5" ht="24" customHeight="1" x14ac:dyDescent="0.2">
      <c r="A35" s="217">
        <v>5153</v>
      </c>
      <c r="B35" s="224" t="s">
        <v>242</v>
      </c>
      <c r="C35" s="271">
        <v>39838412.789999999</v>
      </c>
      <c r="D35" s="273">
        <v>12167422</v>
      </c>
      <c r="E35" s="272">
        <v>3.274186823634456</v>
      </c>
    </row>
    <row r="36" spans="1:5" ht="24" customHeight="1" x14ac:dyDescent="0.2">
      <c r="A36" s="217">
        <v>5190</v>
      </c>
      <c r="B36" s="224" t="s">
        <v>244</v>
      </c>
      <c r="C36" s="271">
        <v>0</v>
      </c>
      <c r="D36" s="273">
        <v>0</v>
      </c>
      <c r="E36" s="272" t="s">
        <v>40</v>
      </c>
    </row>
    <row r="37" spans="1:5" x14ac:dyDescent="0.2">
      <c r="B37" s="290"/>
      <c r="C37" s="212"/>
      <c r="D37" s="215"/>
      <c r="E37" s="226"/>
    </row>
    <row r="38" spans="1:5" ht="12.75" thickBot="1" x14ac:dyDescent="0.25">
      <c r="A38" s="21">
        <v>33</v>
      </c>
      <c r="B38" s="291" t="s">
        <v>123</v>
      </c>
      <c r="C38" s="297">
        <v>612724346.55999994</v>
      </c>
      <c r="D38" s="298">
        <v>294175511</v>
      </c>
      <c r="E38" s="299">
        <v>2.0828530032195642</v>
      </c>
    </row>
    <row r="39" spans="1:5" ht="12.75" thickTop="1" x14ac:dyDescent="0.2"/>
    <row r="40" spans="1:5" x14ac:dyDescent="0.2">
      <c r="A40" s="231" t="s">
        <v>229</v>
      </c>
      <c r="B40" s="228" t="s">
        <v>230</v>
      </c>
    </row>
    <row r="42" spans="1:5" x14ac:dyDescent="0.2">
      <c r="A42" s="79"/>
    </row>
    <row r="44" spans="1:5" x14ac:dyDescent="0.2">
      <c r="C44" s="29"/>
    </row>
  </sheetData>
  <sheetProtection formatCells="0" formatColumns="0" formatRows="0"/>
  <sortState ref="A5:L30">
    <sortCondition ref="A5:A30"/>
  </sortState>
  <phoneticPr fontId="0" type="noConversion"/>
  <printOptions horizontalCentered="1" gridLines="1" gridLinesSet="0"/>
  <pageMargins left="0.25" right="0.25" top="1" bottom="0.75" header="0.5" footer="0.5"/>
  <pageSetup scale="89" pageOrder="overThenDown" orientation="portrait" horizontalDpi="4294967292" r:id="rId1"/>
  <headerFooter alignWithMargins="0">
    <oddHeader>&amp;C&amp;"Arial,Bold"&amp;14Certified Natural Gas Providers (CNGP) Revenues and Sales for the Year Ended December 31, YYYY</oddHeader>
    <oddFooter>&amp;L&amp;"Arial,Regular"&amp;10Source: IUB 24/7 - Form CNGP-1&amp;C&amp;"Arial,Regular"&amp;10Page &amp;P of &amp;N&amp;R&amp;"Arial,Regular"&amp;10&amp;D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H22"/>
  <sheetViews>
    <sheetView zoomScaleNormal="100" workbookViewId="0">
      <pane xSplit="2" ySplit="1" topLeftCell="C5" activePane="bottomRight" state="frozen"/>
      <selection sqref="A1:K107"/>
      <selection pane="topRight" sqref="A1:K107"/>
      <selection pane="bottomLeft" sqref="A1:K107"/>
      <selection pane="bottomRight" activeCell="C19" sqref="C19"/>
    </sheetView>
  </sheetViews>
  <sheetFormatPr defaultColWidth="7.77734375" defaultRowHeight="12" x14ac:dyDescent="0.2"/>
  <cols>
    <col min="1" max="1" width="6.77734375" style="21" customWidth="1"/>
    <col min="2" max="2" width="28.77734375" style="24" customWidth="1"/>
    <col min="3" max="4" width="9.77734375" style="23" customWidth="1"/>
    <col min="5" max="5" width="9.77734375" style="34" customWidth="1"/>
    <col min="6" max="16384" width="7.77734375" style="23"/>
  </cols>
  <sheetData>
    <row r="1" spans="1:8" s="24" customFormat="1" ht="42" customHeight="1" x14ac:dyDescent="0.2">
      <c r="A1" s="32" t="s">
        <v>223</v>
      </c>
      <c r="B1" s="311" t="s">
        <v>64</v>
      </c>
      <c r="C1" s="222" t="s">
        <v>128</v>
      </c>
      <c r="D1" s="220" t="s">
        <v>232</v>
      </c>
      <c r="E1" s="225" t="s">
        <v>226</v>
      </c>
    </row>
    <row r="2" spans="1:8" x14ac:dyDescent="0.2">
      <c r="A2" s="63"/>
      <c r="B2" s="312"/>
      <c r="C2" s="80"/>
      <c r="D2" s="214"/>
      <c r="E2" s="230"/>
      <c r="F2" s="65"/>
      <c r="G2" s="65"/>
    </row>
    <row r="3" spans="1:8" s="81" customFormat="1" ht="24" customHeight="1" x14ac:dyDescent="0.2">
      <c r="A3" s="217">
        <v>4303</v>
      </c>
      <c r="B3" s="224" t="s">
        <v>212</v>
      </c>
      <c r="C3" s="271">
        <v>3639710.3</v>
      </c>
      <c r="D3" s="268">
        <v>1487670</v>
      </c>
      <c r="E3" s="227">
        <v>2.4465844575745965</v>
      </c>
      <c r="F3" s="80"/>
      <c r="G3" s="80"/>
    </row>
    <row r="4" spans="1:8" s="81" customFormat="1" ht="24" customHeight="1" x14ac:dyDescent="0.2">
      <c r="A4" s="217">
        <v>4349</v>
      </c>
      <c r="B4" s="224" t="s">
        <v>217</v>
      </c>
      <c r="C4" s="271">
        <v>809187.5</v>
      </c>
      <c r="D4" s="268">
        <v>185683</v>
      </c>
      <c r="E4" s="227">
        <v>4.35789759967256</v>
      </c>
      <c r="F4" s="80"/>
      <c r="G4" s="80"/>
    </row>
    <row r="5" spans="1:8" s="81" customFormat="1" ht="24" customHeight="1" x14ac:dyDescent="0.2">
      <c r="A5" s="217">
        <v>4433</v>
      </c>
      <c r="B5" s="224" t="s">
        <v>221</v>
      </c>
      <c r="C5" s="271">
        <v>247702.33</v>
      </c>
      <c r="D5" s="268">
        <v>170601</v>
      </c>
      <c r="E5" s="227">
        <v>1.4519394962514873</v>
      </c>
      <c r="F5" s="80"/>
      <c r="G5" s="80"/>
    </row>
    <row r="6" spans="1:8" s="81" customFormat="1" ht="24" customHeight="1" x14ac:dyDescent="0.2">
      <c r="A6" s="217">
        <v>4441</v>
      </c>
      <c r="B6" s="224" t="s">
        <v>210</v>
      </c>
      <c r="C6" s="271">
        <v>102693.47</v>
      </c>
      <c r="D6" s="268">
        <v>5306</v>
      </c>
      <c r="E6" s="227">
        <v>19.354215981907274</v>
      </c>
      <c r="F6" s="80"/>
      <c r="G6" s="80"/>
    </row>
    <row r="7" spans="1:8" x14ac:dyDescent="0.2">
      <c r="A7" s="63"/>
      <c r="B7" s="295"/>
      <c r="C7" s="229"/>
      <c r="D7" s="213"/>
      <c r="E7" s="230"/>
      <c r="F7" s="65"/>
      <c r="G7" s="65"/>
    </row>
    <row r="8" spans="1:8" ht="12.75" thickBot="1" x14ac:dyDescent="0.25">
      <c r="A8" s="63">
        <v>4</v>
      </c>
      <c r="B8" s="296" t="s">
        <v>123</v>
      </c>
      <c r="C8" s="292">
        <v>4799293.5999999996</v>
      </c>
      <c r="D8" s="293">
        <v>1849260</v>
      </c>
      <c r="E8" s="294">
        <v>2.5952508570995962</v>
      </c>
      <c r="F8" s="65"/>
      <c r="G8" s="65"/>
    </row>
    <row r="9" spans="1:8" ht="12.75" thickTop="1" x14ac:dyDescent="0.2">
      <c r="A9" s="63"/>
      <c r="B9" s="64"/>
      <c r="C9" s="65"/>
      <c r="D9" s="65"/>
      <c r="E9" s="77"/>
      <c r="F9" s="65"/>
      <c r="G9" s="65"/>
    </row>
    <row r="10" spans="1:8" x14ac:dyDescent="0.2">
      <c r="A10" s="63"/>
      <c r="B10" s="64"/>
      <c r="C10" s="65"/>
      <c r="D10" s="65"/>
      <c r="E10" s="77"/>
      <c r="F10" s="65"/>
      <c r="G10" s="65"/>
    </row>
    <row r="11" spans="1:8" x14ac:dyDescent="0.2">
      <c r="A11" s="231" t="s">
        <v>227</v>
      </c>
      <c r="B11" s="78" t="s">
        <v>228</v>
      </c>
      <c r="C11" s="65"/>
      <c r="D11" s="65"/>
      <c r="E11" s="77"/>
      <c r="F11" s="65"/>
      <c r="G11" s="65"/>
    </row>
    <row r="12" spans="1:8" x14ac:dyDescent="0.2">
      <c r="A12" s="78"/>
      <c r="B12" s="64"/>
      <c r="C12" s="65"/>
      <c r="D12" s="65"/>
      <c r="E12" s="77"/>
      <c r="F12" s="65"/>
      <c r="G12" s="65"/>
    </row>
    <row r="13" spans="1:8" ht="15.75" x14ac:dyDescent="0.25">
      <c r="A13" s="231" t="s">
        <v>229</v>
      </c>
      <c r="B13" s="228" t="s">
        <v>230</v>
      </c>
      <c r="C13" s="65"/>
      <c r="D13" s="65"/>
      <c r="E13" s="77"/>
      <c r="F13" s="65"/>
      <c r="G13"/>
      <c r="H13"/>
    </row>
    <row r="14" spans="1:8" ht="15.75" x14ac:dyDescent="0.25">
      <c r="A14" s="63"/>
      <c r="B14" s="64"/>
      <c r="C14" s="65"/>
      <c r="D14" s="65"/>
      <c r="E14" s="77"/>
      <c r="F14" s="65"/>
      <c r="G14"/>
      <c r="H14"/>
    </row>
    <row r="15" spans="1:8" ht="15.75" x14ac:dyDescent="0.25">
      <c r="A15" s="63"/>
      <c r="B15" s="64"/>
      <c r="C15" s="65"/>
      <c r="D15" s="65"/>
      <c r="E15" s="77"/>
      <c r="F15" s="65"/>
      <c r="G15"/>
      <c r="H15"/>
    </row>
    <row r="16" spans="1:8" ht="15.75" x14ac:dyDescent="0.25">
      <c r="A16" s="63"/>
      <c r="B16" s="64"/>
      <c r="C16" s="65"/>
      <c r="D16" s="65"/>
      <c r="E16" s="77"/>
      <c r="F16" s="65"/>
      <c r="G16"/>
      <c r="H16"/>
    </row>
    <row r="17" spans="1:8" ht="15.75" x14ac:dyDescent="0.25">
      <c r="A17" s="63"/>
      <c r="B17" s="64"/>
      <c r="C17" s="65"/>
      <c r="D17" s="65"/>
      <c r="E17" s="77"/>
      <c r="F17" s="65"/>
      <c r="G17"/>
      <c r="H17"/>
    </row>
    <row r="18" spans="1:8" x14ac:dyDescent="0.2">
      <c r="A18" s="63"/>
      <c r="B18" s="64"/>
      <c r="C18" s="65"/>
      <c r="D18" s="65"/>
      <c r="E18" s="77"/>
      <c r="F18" s="65"/>
      <c r="G18" s="65"/>
    </row>
    <row r="19" spans="1:8" x14ac:dyDescent="0.2">
      <c r="A19" s="63"/>
      <c r="B19" s="64"/>
      <c r="C19" s="65"/>
      <c r="D19" s="65"/>
      <c r="E19" s="77"/>
      <c r="F19" s="65"/>
      <c r="G19" s="65"/>
    </row>
    <row r="20" spans="1:8" x14ac:dyDescent="0.2">
      <c r="A20" s="63"/>
      <c r="B20" s="64"/>
      <c r="C20" s="65"/>
      <c r="D20" s="65"/>
      <c r="E20" s="77"/>
      <c r="F20" s="65"/>
      <c r="G20" s="65"/>
    </row>
    <row r="21" spans="1:8" x14ac:dyDescent="0.2">
      <c r="A21" s="63"/>
      <c r="B21" s="64"/>
      <c r="C21" s="65"/>
      <c r="D21" s="65"/>
      <c r="E21" s="77"/>
      <c r="F21" s="65"/>
      <c r="G21" s="65"/>
    </row>
    <row r="22" spans="1:8" x14ac:dyDescent="0.2">
      <c r="A22" s="63"/>
      <c r="B22" s="64"/>
      <c r="C22" s="65"/>
      <c r="D22" s="65"/>
      <c r="E22" s="77"/>
      <c r="F22" s="65"/>
      <c r="G22" s="65"/>
    </row>
  </sheetData>
  <sheetProtection formatCells="0" formatColumns="0" formatRows="0"/>
  <sortState ref="A4:K7">
    <sortCondition ref="A4:A7"/>
  </sortState>
  <printOptions horizontalCentered="1" gridLines="1" gridLinesSet="0"/>
  <pageMargins left="0.25" right="0.25" top="1" bottom="0.75" header="0.5" footer="0.5"/>
  <pageSetup pageOrder="overThenDown" orientation="portrait" horizontalDpi="4294967292" r:id="rId1"/>
  <headerFooter alignWithMargins="0">
    <oddHeader>&amp;C&amp;"Arial,Bold"&amp;14  Vehicle Fuel Providers (VFP) Revenues and Sales for the
Year Ended December 31, YYYY</oddHeader>
    <oddFooter>&amp;L&amp;"Arial,Regular"&amp;10Source: IUB 24/7 - Form CNGP-1&amp;C&amp;"Arial,Regular"&amp;10Page &amp;P of &amp;N&amp;R&amp;"Arial,Regular"&amp;10&amp;D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Investor Owned Gas</vt:lpstr>
      <vt:lpstr>Municipal Gas</vt:lpstr>
      <vt:lpstr>Certified Natural Gas Providers</vt:lpstr>
      <vt:lpstr>Vehicle Fuel Providers</vt:lpstr>
      <vt:lpstr>'Investor Owned Gas'!Print_Area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Oswalt, Samuel [IUC]</cp:lastModifiedBy>
  <cp:lastPrinted>2022-02-17T15:57:06Z</cp:lastPrinted>
  <dcterms:created xsi:type="dcterms:W3CDTF">1999-01-05T21:12:15Z</dcterms:created>
  <dcterms:modified xsi:type="dcterms:W3CDTF">2025-10-03T15:19:44Z</dcterms:modified>
</cp:coreProperties>
</file>