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Documents\REPORT TEMPLATES\2024\sanitized\"/>
    </mc:Choice>
  </mc:AlternateContent>
  <xr:revisionPtr revIDLastSave="0" documentId="13_ncr:1_{2021E596-F4C5-421A-B023-0EE144F487C5}" xr6:coauthVersionLast="36" xr6:coauthVersionMax="36" xr10:uidLastSave="{00000000-0000-0000-0000-000000000000}"/>
  <bookViews>
    <workbookView xWindow="0" yWindow="0" windowWidth="28800" windowHeight="12105" tabRatio="780" activeTab="2" xr2:uid="{81A7AA48-72FC-43D8-807F-EEDB52FF53F7}"/>
  </bookViews>
  <sheets>
    <sheet name="Investor Owned Electrics" sheetId="1" r:id="rId1"/>
    <sheet name="Municipal Electrics" sheetId="3" r:id="rId2"/>
    <sheet name="Rural Electric Cooperatives" sheetId="4" r:id="rId3"/>
  </sheets>
  <externalReferences>
    <externalReference r:id="rId4"/>
  </externalReferences>
  <definedNames>
    <definedName name="_Fill" hidden="1">'Municipal Electrics'!$B$78:$B$141</definedName>
    <definedName name="_Key1" localSheetId="2" hidden="1">'Rural Electric Cooperatives'!$C$7:$C$51</definedName>
    <definedName name="_Key1" hidden="1">'Municipal Electrics'!#REF!</definedName>
    <definedName name="_Key2" localSheetId="2" hidden="1">'Rural Electric Cooperatives'!$C$7:$C$51</definedName>
    <definedName name="_Key2" hidden="1">'Municipal Electrics'!#REF!</definedName>
    <definedName name="_Order1" localSheetId="2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2" hidden="1">'Rural Electric Cooperatives'!$C$7:$J$51</definedName>
    <definedName name="_Sort" hidden="1">'[1]Municipal Gas'!$B$5:$L$61</definedName>
    <definedName name="Munis">#REF!</definedName>
    <definedName name="_xlnm.Print_Area" localSheetId="0">'Investor Owned Electrics'!$A$1:$F$103</definedName>
    <definedName name="_xlnm.Print_Area" localSheetId="2">'Rural Electric Cooperatives'!$A$1:$AZ$54</definedName>
    <definedName name="RECs">#REF!</definedName>
  </definedNames>
  <calcPr calcId="191029"/>
</workbook>
</file>

<file path=xl/sharedStrings.xml><?xml version="1.0" encoding="utf-8"?>
<sst xmlns="http://schemas.openxmlformats.org/spreadsheetml/2006/main" count="550" uniqueCount="348">
  <si>
    <t>Electric</t>
  </si>
  <si>
    <t>OPERATING REVENUES</t>
  </si>
  <si>
    <t xml:space="preserve"> Residential Sales</t>
  </si>
  <si>
    <t xml:space="preserve"> Commercial Sales</t>
  </si>
  <si>
    <t xml:space="preserve"> Industrial Sales</t>
  </si>
  <si>
    <t xml:space="preserve"> Other Sales to Ultimate Cust.</t>
  </si>
  <si>
    <t xml:space="preserve"> Sales for Resale</t>
  </si>
  <si>
    <t xml:space="preserve"> Other Operating Revenues</t>
  </si>
  <si>
    <t xml:space="preserve">  Total Operating Revenues</t>
  </si>
  <si>
    <t>OPERATION &amp; MAINTENANCE EXP.</t>
  </si>
  <si>
    <t xml:space="preserve"> Power Production Expense</t>
  </si>
  <si>
    <t xml:space="preserve"> Transmission Expense</t>
  </si>
  <si>
    <t xml:space="preserve"> Distribution Expense</t>
  </si>
  <si>
    <t xml:space="preserve"> Customer Accounts Expense</t>
  </si>
  <si>
    <t xml:space="preserve"> Customer Service &amp; Info.</t>
  </si>
  <si>
    <t xml:space="preserve"> Sales Expense</t>
  </si>
  <si>
    <t xml:space="preserve"> Administration &amp; General Exp.</t>
  </si>
  <si>
    <t xml:space="preserve">  Total Operation &amp; Mainten. Exp.</t>
  </si>
  <si>
    <t>DEPRECIATION EXPENSE</t>
  </si>
  <si>
    <t xml:space="preserve"> Production Plant</t>
  </si>
  <si>
    <t xml:space="preserve"> Transmission Plant</t>
  </si>
  <si>
    <t xml:space="preserve"> Distribution Plant</t>
  </si>
  <si>
    <t xml:space="preserve"> Other Plant</t>
  </si>
  <si>
    <t xml:space="preserve">  Total Depreciation</t>
  </si>
  <si>
    <t>INCOME TAXES (w/ def. &amp; cr.)</t>
  </si>
  <si>
    <t>TAXES OTHER THAN INCOME TAXES</t>
  </si>
  <si>
    <t>REGULATORY CREDITS</t>
  </si>
  <si>
    <t xml:space="preserve">  Total Operating Expenses</t>
  </si>
  <si>
    <t>NET OPERATING INCOME</t>
  </si>
  <si>
    <t xml:space="preserve"> Residential</t>
  </si>
  <si>
    <t xml:space="preserve"> Commercial</t>
  </si>
  <si>
    <t xml:space="preserve"> Industrial</t>
  </si>
  <si>
    <t xml:space="preserve"> Other Sales to Ultimate Customer</t>
  </si>
  <si>
    <t xml:space="preserve"> Sale for Resale</t>
  </si>
  <si>
    <t xml:space="preserve">  Average Number of Customers</t>
  </si>
  <si>
    <t xml:space="preserve"> Assessable Revenues</t>
  </si>
  <si>
    <t>A</t>
  </si>
  <si>
    <t xml:space="preserve"> Energy Center and Global Warming</t>
  </si>
  <si>
    <t xml:space="preserve"> Center Assessable Revenues</t>
  </si>
  <si>
    <t>N/A</t>
  </si>
  <si>
    <t xml:space="preserve"> </t>
  </si>
  <si>
    <t>MWH SOLD BY CUSTOMER CLASS</t>
  </si>
  <si>
    <t xml:space="preserve">  Total MWH Sold</t>
  </si>
  <si>
    <t>Note:  To determine the Income from Iowa Electric Operations in Cents per KWH Sold, operating revenues were divided by customer class.</t>
  </si>
  <si>
    <t xml:space="preserve">       For example, operating revenues-residential sales were divided by MWH sold-residential sales.  All operating expenses and net operating</t>
  </si>
  <si>
    <t xml:space="preserve">       income were divided by total MWH sold.</t>
  </si>
  <si>
    <t>Operating Revenues</t>
  </si>
  <si>
    <t>KWH Sold</t>
  </si>
  <si>
    <t>Average Number of Customers</t>
  </si>
  <si>
    <t>Revenue</t>
  </si>
  <si>
    <t>Public</t>
  </si>
  <si>
    <t>Other Sales</t>
  </si>
  <si>
    <t>Total Sales</t>
  </si>
  <si>
    <t>Total</t>
  </si>
  <si>
    <t>Net</t>
  </si>
  <si>
    <t>O Sal</t>
  </si>
  <si>
    <t>Sales</t>
  </si>
  <si>
    <t>per</t>
  </si>
  <si>
    <t>Commercial &amp; Industrial</t>
  </si>
  <si>
    <t>Street &amp;</t>
  </si>
  <si>
    <t>to Public</t>
  </si>
  <si>
    <t>Sales to</t>
  </si>
  <si>
    <t>Inter-</t>
  </si>
  <si>
    <t>to Ultimate</t>
  </si>
  <si>
    <t>Sales for</t>
  </si>
  <si>
    <t>Service</t>
  </si>
  <si>
    <t>Other</t>
  </si>
  <si>
    <t>Operating</t>
  </si>
  <si>
    <t>Str &amp;</t>
  </si>
  <si>
    <t>to Pub</t>
  </si>
  <si>
    <t>to</t>
  </si>
  <si>
    <t>No.</t>
  </si>
  <si>
    <t>Residential</t>
  </si>
  <si>
    <t>Small</t>
  </si>
  <si>
    <t>Large</t>
  </si>
  <si>
    <t>Highway</t>
  </si>
  <si>
    <t>Authorities</t>
  </si>
  <si>
    <t>R &amp; R</t>
  </si>
  <si>
    <t>depart</t>
  </si>
  <si>
    <t>Customers</t>
  </si>
  <si>
    <t>Resale</t>
  </si>
  <si>
    <t>Revenues</t>
  </si>
  <si>
    <t>Expenses</t>
  </si>
  <si>
    <t>Income</t>
  </si>
  <si>
    <t>Author</t>
  </si>
  <si>
    <t>(cents)</t>
  </si>
  <si>
    <t>Afton</t>
  </si>
  <si>
    <t>Akron</t>
  </si>
  <si>
    <t>Algona</t>
  </si>
  <si>
    <t>Alta</t>
  </si>
  <si>
    <t>Alta Vista</t>
  </si>
  <si>
    <t>Alton</t>
  </si>
  <si>
    <t>Ames</t>
  </si>
  <si>
    <t>Anita</t>
  </si>
  <si>
    <t>Anthon</t>
  </si>
  <si>
    <t>Aplington</t>
  </si>
  <si>
    <t>Atlantic</t>
  </si>
  <si>
    <t>Auburn</t>
  </si>
  <si>
    <t>Aurelia</t>
  </si>
  <si>
    <t>Bancroft</t>
  </si>
  <si>
    <t>Bellevue</t>
  </si>
  <si>
    <t>Bloomfield</t>
  </si>
  <si>
    <t>Breda</t>
  </si>
  <si>
    <t>Brooklyn</t>
  </si>
  <si>
    <t>Buffalo</t>
  </si>
  <si>
    <t>Burt</t>
  </si>
  <si>
    <t>Callender</t>
  </si>
  <si>
    <t>Carlisle</t>
  </si>
  <si>
    <t>Cascade</t>
  </si>
  <si>
    <t>Cedar Falls</t>
  </si>
  <si>
    <t>Coggon</t>
  </si>
  <si>
    <t>Coon Rapids</t>
  </si>
  <si>
    <t>Corning</t>
  </si>
  <si>
    <t>Corwith</t>
  </si>
  <si>
    <t>Danville</t>
  </si>
  <si>
    <t>Dayton</t>
  </si>
  <si>
    <t>Denison</t>
  </si>
  <si>
    <t>Denver</t>
  </si>
  <si>
    <t>Dike</t>
  </si>
  <si>
    <t>Durant</t>
  </si>
  <si>
    <t>Dysart</t>
  </si>
  <si>
    <t>Earlville</t>
  </si>
  <si>
    <t>Eldridge</t>
  </si>
  <si>
    <t>Ellsworth</t>
  </si>
  <si>
    <t>Estherville</t>
  </si>
  <si>
    <t>Farnhamville</t>
  </si>
  <si>
    <t>Fonda</t>
  </si>
  <si>
    <t>Fontanelle</t>
  </si>
  <si>
    <t>Forest City</t>
  </si>
  <si>
    <t>Fredericksburg</t>
  </si>
  <si>
    <t>Glidden</t>
  </si>
  <si>
    <t>Gowrie</t>
  </si>
  <si>
    <t>Graettinger</t>
  </si>
  <si>
    <t>Grafton</t>
  </si>
  <si>
    <t>Grand Junction</t>
  </si>
  <si>
    <t>Greenfield</t>
  </si>
  <si>
    <t>Grundy Center</t>
  </si>
  <si>
    <t>Guttenberg</t>
  </si>
  <si>
    <t>Harlan</t>
  </si>
  <si>
    <t>Hartley</t>
  </si>
  <si>
    <t>Hawarden</t>
  </si>
  <si>
    <t>Hinton</t>
  </si>
  <si>
    <t>Hopkinton</t>
  </si>
  <si>
    <t>Independence</t>
  </si>
  <si>
    <t>Indianola</t>
  </si>
  <si>
    <t>Keosauqua</t>
  </si>
  <si>
    <t>Kimballton</t>
  </si>
  <si>
    <t>La Porte City</t>
  </si>
  <si>
    <t>Lake Mills</t>
  </si>
  <si>
    <t>Lake Park</t>
  </si>
  <si>
    <t>Lake View</t>
  </si>
  <si>
    <t>Lamoni</t>
  </si>
  <si>
    <t>Larchwood</t>
  </si>
  <si>
    <t>Laurens</t>
  </si>
  <si>
    <t>Lawler</t>
  </si>
  <si>
    <t>Lehigh</t>
  </si>
  <si>
    <t>Lenox</t>
  </si>
  <si>
    <t>Livermore</t>
  </si>
  <si>
    <t>Long Grove</t>
  </si>
  <si>
    <t>Manilla</t>
  </si>
  <si>
    <t>Manning</t>
  </si>
  <si>
    <t>Mapleton</t>
  </si>
  <si>
    <t>Maquoketa</t>
  </si>
  <si>
    <t>Marathon</t>
  </si>
  <si>
    <t>McGregor</t>
  </si>
  <si>
    <t>Milford</t>
  </si>
  <si>
    <t>Montezuma</t>
  </si>
  <si>
    <t>Mount Pleasant</t>
  </si>
  <si>
    <t>Muscatine</t>
  </si>
  <si>
    <t>Neola</t>
  </si>
  <si>
    <t>New Hampton</t>
  </si>
  <si>
    <t>New London</t>
  </si>
  <si>
    <t>Ogden</t>
  </si>
  <si>
    <t>Onawa</t>
  </si>
  <si>
    <t xml:space="preserve">Orange City </t>
  </si>
  <si>
    <t xml:space="preserve">Orient  </t>
  </si>
  <si>
    <t xml:space="preserve">Osage  </t>
  </si>
  <si>
    <t xml:space="preserve">Panora  </t>
  </si>
  <si>
    <t>Paton</t>
  </si>
  <si>
    <t xml:space="preserve">Paullina   </t>
  </si>
  <si>
    <t>Pella</t>
  </si>
  <si>
    <t xml:space="preserve">Pocahontas </t>
  </si>
  <si>
    <t xml:space="preserve">Preston  </t>
  </si>
  <si>
    <t xml:space="preserve">Primghar </t>
  </si>
  <si>
    <t xml:space="preserve">Readlyn  </t>
  </si>
  <si>
    <t xml:space="preserve">Remsen  </t>
  </si>
  <si>
    <t xml:space="preserve">Renwick  </t>
  </si>
  <si>
    <t xml:space="preserve">Rock Rapids  </t>
  </si>
  <si>
    <t xml:space="preserve">Rockford  </t>
  </si>
  <si>
    <t xml:space="preserve">Sabula  </t>
  </si>
  <si>
    <t xml:space="preserve">Sanborn  </t>
  </si>
  <si>
    <t>Sergeant Bluff</t>
  </si>
  <si>
    <t xml:space="preserve">Shelby  </t>
  </si>
  <si>
    <t xml:space="preserve">Sibley  </t>
  </si>
  <si>
    <t>Sioux Center</t>
  </si>
  <si>
    <t xml:space="preserve">Spencer  </t>
  </si>
  <si>
    <t xml:space="preserve">Stanhope   </t>
  </si>
  <si>
    <t>Stanton</t>
  </si>
  <si>
    <t xml:space="preserve">State Center </t>
  </si>
  <si>
    <t xml:space="preserve">Story City   </t>
  </si>
  <si>
    <t>Stratford</t>
  </si>
  <si>
    <t>Strawberry Point</t>
  </si>
  <si>
    <t xml:space="preserve">Stuart  </t>
  </si>
  <si>
    <t xml:space="preserve">Sumner   </t>
  </si>
  <si>
    <t xml:space="preserve">Tipton  </t>
  </si>
  <si>
    <t xml:space="preserve">Traer  </t>
  </si>
  <si>
    <t>Villisca</t>
  </si>
  <si>
    <t xml:space="preserve">Vinton   </t>
  </si>
  <si>
    <t>Wall Lake</t>
  </si>
  <si>
    <t xml:space="preserve">Waverly   </t>
  </si>
  <si>
    <t xml:space="preserve">Webster City </t>
  </si>
  <si>
    <t>West Bend</t>
  </si>
  <si>
    <t xml:space="preserve">West Liberty </t>
  </si>
  <si>
    <t>West Point</t>
  </si>
  <si>
    <t>Westfield</t>
  </si>
  <si>
    <t>Whittemore</t>
  </si>
  <si>
    <t xml:space="preserve">Wilton  </t>
  </si>
  <si>
    <t xml:space="preserve">Winterset  </t>
  </si>
  <si>
    <t xml:space="preserve">Woodbine  </t>
  </si>
  <si>
    <t>Woolstock</t>
  </si>
  <si>
    <t>Boone Valley Electric Coop.</t>
  </si>
  <si>
    <t>Butler County Rural Elec. Coop.</t>
  </si>
  <si>
    <t>Calhoun County Electric Coop. Assn.</t>
  </si>
  <si>
    <t>Cass Electric Cooperative</t>
  </si>
  <si>
    <t>East-Central Iowa Rural Electric Coop.</t>
  </si>
  <si>
    <t>Linn County Rural Electric Coop. Assn.</t>
  </si>
  <si>
    <t>Midland Power Cooperative</t>
  </si>
  <si>
    <t>Pleasant Hill Community Line</t>
  </si>
  <si>
    <t>United Electric Cooperative, Inc.</t>
  </si>
  <si>
    <t>Western Iowa Power Cooperative</t>
  </si>
  <si>
    <t>Fairbank</t>
  </si>
  <si>
    <t>Grundy Electric Cooperative, Inc.</t>
  </si>
  <si>
    <t>Allamakee Clayton Elec. Coop., Inc.</t>
  </si>
  <si>
    <t>Atchison Holt Electric Coop.</t>
  </si>
  <si>
    <t>Heartland Power Cooperative</t>
  </si>
  <si>
    <t>Eastern Iowa Light &amp; Power Cooperative</t>
  </si>
  <si>
    <t>Iowa Lakes Electric Cooperative</t>
  </si>
  <si>
    <t>Company Name</t>
  </si>
  <si>
    <t>Commercial</t>
  </si>
  <si>
    <t>&amp; Industrial</t>
  </si>
  <si>
    <t>Resid</t>
  </si>
  <si>
    <t>Hwy</t>
  </si>
  <si>
    <t>RC No.</t>
  </si>
  <si>
    <t>Interstate Power and Light Company</t>
  </si>
  <si>
    <t>MidAmerican Energy Co.</t>
  </si>
  <si>
    <t>Total Iowa Electric Operations</t>
  </si>
  <si>
    <t>MidAmerican Energy Company</t>
  </si>
  <si>
    <t>Prairie Energy Cooperative</t>
  </si>
  <si>
    <t>Maquoketa Valley Electric Cooperative</t>
  </si>
  <si>
    <t>Osceola Electric Cooperative, Inc.</t>
  </si>
  <si>
    <t>Pella Cooperative Electric Association</t>
  </si>
  <si>
    <t>Access Energy Cooperative</t>
  </si>
  <si>
    <t>Nobles Cooperative Electric Association</t>
  </si>
  <si>
    <t>Farmers Electric Cooperative - Kalona</t>
  </si>
  <si>
    <t>Chariton Valley Electric Cooperative, Inc.</t>
  </si>
  <si>
    <t>Clarke Electric Cooperative, Inc.</t>
  </si>
  <si>
    <t>Franklin Rural Electric Cooperative</t>
  </si>
  <si>
    <t>Grundy County Rural Electric Cooperative</t>
  </si>
  <si>
    <t>Guthrie Co. Rural Electric Cooperative Assn.</t>
  </si>
  <si>
    <t>Harrison County Rural Electric Cooperative</t>
  </si>
  <si>
    <t>Lyon Rural Electric Cooperative</t>
  </si>
  <si>
    <t>North West Rural Electric Cooperative</t>
  </si>
  <si>
    <t>Southern Iowa Electric Cooperative, Inc.</t>
  </si>
  <si>
    <t>T. I. P. Rural Electric Cooperative</t>
  </si>
  <si>
    <t>Woodbury County Rural Electric Cooperative</t>
  </si>
  <si>
    <t>Federated Rural Electric Association</t>
  </si>
  <si>
    <t>Farmers Electric Coop., Inc. - Greenfield</t>
  </si>
  <si>
    <t>Nishnabotna Valley Rural Electric Coop.</t>
  </si>
  <si>
    <t>Southwest Iowa Rural Electric Cooperative</t>
  </si>
  <si>
    <t>Consumers Energy Cooperative</t>
  </si>
  <si>
    <t xml:space="preserve">  Total Distribution Cooperatives</t>
  </si>
  <si>
    <t>Distribution Cooperatives</t>
  </si>
  <si>
    <t xml:space="preserve"> Regional Market Expense</t>
  </si>
  <si>
    <t>Raccoon Valley Electric Cooperative</t>
  </si>
  <si>
    <t>Freeborn-Mower Cooperative Service</t>
  </si>
  <si>
    <t>Uncollectible</t>
  </si>
  <si>
    <t>Rents</t>
  </si>
  <si>
    <t>State</t>
  </si>
  <si>
    <t>Tax</t>
  </si>
  <si>
    <t>departmental</t>
  </si>
  <si>
    <t>Other Reductions to Assessable Revenues</t>
  </si>
  <si>
    <t>ASSESSABLE REVENUES</t>
  </si>
  <si>
    <t>Interdepartmental Rents</t>
  </si>
  <si>
    <t>Interdepartmental Sales</t>
  </si>
  <si>
    <t>Other Adjustments</t>
  </si>
  <si>
    <t>Uncollectible Revenues</t>
  </si>
  <si>
    <t>0604E</t>
  </si>
  <si>
    <t>0776E</t>
  </si>
  <si>
    <t>0612E</t>
  </si>
  <si>
    <t>0765E</t>
  </si>
  <si>
    <t>0600E</t>
  </si>
  <si>
    <t>0623E</t>
  </si>
  <si>
    <t>0601E</t>
  </si>
  <si>
    <t>0602E</t>
  </si>
  <si>
    <t>0603E</t>
  </si>
  <si>
    <t>0626E</t>
  </si>
  <si>
    <t>0605E</t>
  </si>
  <si>
    <t>0606E</t>
  </si>
  <si>
    <t>0627E</t>
  </si>
  <si>
    <t>0607E</t>
  </si>
  <si>
    <t>0624E</t>
  </si>
  <si>
    <t>0608E</t>
  </si>
  <si>
    <t>0619E</t>
  </si>
  <si>
    <t>0717E</t>
  </si>
  <si>
    <t>0620E</t>
  </si>
  <si>
    <t>0731E</t>
  </si>
  <si>
    <t>0611E</t>
  </si>
  <si>
    <t>0621E</t>
  </si>
  <si>
    <t>0625E</t>
  </si>
  <si>
    <t>0622E</t>
  </si>
  <si>
    <t>0613E</t>
  </si>
  <si>
    <t>0614E</t>
  </si>
  <si>
    <t>0615E</t>
  </si>
  <si>
    <t>0616E</t>
  </si>
  <si>
    <t>0617E</t>
  </si>
  <si>
    <t>0618E</t>
  </si>
  <si>
    <t>301/2</t>
  </si>
  <si>
    <t>301/4</t>
  </si>
  <si>
    <t>301/5</t>
  </si>
  <si>
    <t>301/11</t>
  </si>
  <si>
    <t>301/26</t>
  </si>
  <si>
    <t>301/27</t>
  </si>
  <si>
    <t>301/6-9</t>
  </si>
  <si>
    <t>321/80</t>
  </si>
  <si>
    <t>321 or 322</t>
  </si>
  <si>
    <t>AVG. NO. OF CUSTOMERS BY CLASS</t>
  </si>
  <si>
    <t>0610E</t>
  </si>
  <si>
    <t>0609E</t>
  </si>
  <si>
    <t>MiEnergy Cooperative</t>
  </si>
  <si>
    <t>Net Assessable Revenues
 (as reported)</t>
  </si>
  <si>
    <t>Energy Center Assessable Revenues
 (as reported)</t>
  </si>
  <si>
    <t>Net Assessable Revenues
 (as calculated)</t>
  </si>
  <si>
    <t>Energy Center Assessable Revenues
 (as calculated)</t>
  </si>
  <si>
    <t>Net Assessable Revenues 
(as calculated)</t>
  </si>
  <si>
    <t>Net Assessable Revenues 
(as reported)</t>
  </si>
  <si>
    <t>Assessable Revenue Compare</t>
  </si>
  <si>
    <t>Notes</t>
  </si>
  <si>
    <t>Energy Centers Revenues Compare</t>
  </si>
  <si>
    <t>0764E</t>
  </si>
  <si>
    <t>Form IE-1 Part B Page #/
Line #</t>
  </si>
  <si>
    <t>Co. No.</t>
  </si>
  <si>
    <t>Investor Owned Electric Utilities
Statement of Income from Iowa Electric Operations
For the Year Ended December 31, 2024</t>
  </si>
  <si>
    <t>Investor Owned Electric Utilities
Statement of Income from Iowa Electric Operations in Cents per KWH Sold
For the Year Ended December 31, 2024</t>
  </si>
  <si>
    <t>City Name</t>
  </si>
  <si>
    <t>Amana Society Service Company</t>
  </si>
  <si>
    <t>Omaha Public Power District</t>
  </si>
  <si>
    <t>Hawkeye Solar II, LLC</t>
  </si>
  <si>
    <t>Staff believes there may be issues with this data, and it may be subject future updates.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</si>
</sst>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#,##0.0000_);\(#,##0.0000\)"/>
    <numFmt numFmtId="166" formatCode="0._)"/>
    <numFmt numFmtId="167" formatCode="&quot;$&quot;#,##0"/>
    <numFmt numFmtId="168" formatCode="#,##0.0000_);[Red]\(#,##0.0000\)"/>
    <numFmt numFmtId="169" formatCode="_(* #,##0_);_(* \(#,##0\);_(* &quot;-&quot;??_);_(@_)"/>
    <numFmt numFmtId="170" formatCode="0000;0000"/>
    <numFmt numFmtId="171" formatCode="_(&quot;$&quot;* #,##0_);_(&quot;$&quot;* \(#,##0\);_(&quot;$&quot;* &quot;-&quot;??_);_(@_)"/>
  </numFmts>
  <fonts count="43">
    <font>
      <sz val="12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name val="Helv"/>
    </font>
    <font>
      <sz val="11"/>
      <name val="Calibri"/>
      <family val="2"/>
      <scheme val="minor"/>
    </font>
    <font>
      <sz val="11"/>
      <color rgb="FFD0021B"/>
      <name val="Consolas"/>
      <family val="3"/>
    </font>
    <font>
      <sz val="10"/>
      <color rgb="FFFF0000"/>
      <name val="Arial"/>
      <family val="2"/>
    </font>
    <font>
      <sz val="9"/>
      <name val="Calibri"/>
      <family val="2"/>
      <scheme val="minor"/>
    </font>
    <font>
      <sz val="9"/>
      <color rgb="FFFF0000"/>
      <name val="Arial"/>
      <family val="2"/>
    </font>
    <font>
      <b/>
      <sz val="14"/>
      <name val="Arial"/>
      <family val="2"/>
    </font>
    <font>
      <sz val="11"/>
      <name val="Arial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121">
    <xf numFmtId="164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37" fontId="5" fillId="0" borderId="0"/>
    <xf numFmtId="37" fontId="5" fillId="0" borderId="0"/>
    <xf numFmtId="0" fontId="11" fillId="0" borderId="0"/>
    <xf numFmtId="0" fontId="12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0" borderId="0"/>
    <xf numFmtId="0" fontId="4" fillId="0" borderId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31" fillId="0" borderId="36">
      <alignment horizontal="center"/>
    </xf>
    <xf numFmtId="3" fontId="30" fillId="0" borderId="0" applyFont="0" applyFill="0" applyBorder="0" applyAlignment="0" applyProtection="0"/>
    <xf numFmtId="0" fontId="30" fillId="24" borderId="0" applyNumberFormat="0" applyFont="0" applyBorder="0" applyAlignment="0" applyProtection="0"/>
    <xf numFmtId="0" fontId="33" fillId="0" borderId="0"/>
    <xf numFmtId="0" fontId="6" fillId="23" borderId="7" applyNumberFormat="0" applyFont="0" applyAlignment="0" applyProtection="0"/>
    <xf numFmtId="0" fontId="6" fillId="0" borderId="0"/>
    <xf numFmtId="0" fontId="34" fillId="0" borderId="0"/>
    <xf numFmtId="0" fontId="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6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/>
    <xf numFmtId="0" fontId="1" fillId="0" borderId="0"/>
    <xf numFmtId="0" fontId="42" fillId="0" borderId="0"/>
  </cellStyleXfs>
  <cellXfs count="375">
    <xf numFmtId="164" fontId="0" fillId="0" borderId="0" xfId="0"/>
    <xf numFmtId="164" fontId="6" fillId="0" borderId="10" xfId="0" applyFont="1" applyBorder="1"/>
    <xf numFmtId="164" fontId="6" fillId="0" borderId="0" xfId="0" applyFont="1"/>
    <xf numFmtId="164" fontId="6" fillId="0" borderId="13" xfId="0" applyFont="1" applyBorder="1"/>
    <xf numFmtId="164" fontId="7" fillId="0" borderId="10" xfId="0" applyFont="1" applyBorder="1" applyAlignment="1" applyProtection="1">
      <alignment horizontal="left"/>
    </xf>
    <xf numFmtId="5" fontId="6" fillId="0" borderId="10" xfId="0" applyNumberFormat="1" applyFont="1" applyBorder="1" applyProtection="1"/>
    <xf numFmtId="5" fontId="6" fillId="0" borderId="13" xfId="0" applyNumberFormat="1" applyFont="1" applyBorder="1" applyProtection="1"/>
    <xf numFmtId="164" fontId="6" fillId="0" borderId="10" xfId="0" applyFont="1" applyBorder="1" applyAlignment="1" applyProtection="1">
      <alignment horizontal="left"/>
    </xf>
    <xf numFmtId="164" fontId="7" fillId="0" borderId="10" xfId="0" applyFont="1" applyBorder="1"/>
    <xf numFmtId="164" fontId="6" fillId="0" borderId="11" xfId="0" applyFont="1" applyBorder="1" applyAlignment="1" applyProtection="1">
      <alignment horizontal="left"/>
    </xf>
    <xf numFmtId="165" fontId="6" fillId="0" borderId="10" xfId="0" applyNumberFormat="1" applyFont="1" applyBorder="1" applyProtection="1"/>
    <xf numFmtId="164" fontId="6" fillId="0" borderId="0" xfId="0" applyFont="1" applyAlignment="1" applyProtection="1">
      <alignment horizontal="left"/>
    </xf>
    <xf numFmtId="164" fontId="6" fillId="0" borderId="0" xfId="0" applyFont="1" applyBorder="1" applyAlignment="1" applyProtection="1">
      <alignment horizontal="left"/>
    </xf>
    <xf numFmtId="165" fontId="6" fillId="0" borderId="17" xfId="0" applyNumberFormat="1" applyFont="1" applyBorder="1" applyProtection="1"/>
    <xf numFmtId="164" fontId="6" fillId="0" borderId="18" xfId="0" applyFont="1" applyBorder="1" applyAlignment="1" applyProtection="1">
      <alignment horizontal="left"/>
    </xf>
    <xf numFmtId="37" fontId="8" fillId="0" borderId="0" xfId="37" applyFont="1"/>
    <xf numFmtId="37" fontId="8" fillId="0" borderId="0" xfId="37" applyFont="1" applyAlignment="1" applyProtection="1">
      <alignment horizontal="left"/>
    </xf>
    <xf numFmtId="37" fontId="8" fillId="0" borderId="10" xfId="37" applyNumberFormat="1" applyFont="1" applyBorder="1" applyProtection="1"/>
    <xf numFmtId="39" fontId="8" fillId="0" borderId="0" xfId="37" applyNumberFormat="1" applyFont="1" applyProtection="1"/>
    <xf numFmtId="167" fontId="6" fillId="0" borderId="10" xfId="0" applyNumberFormat="1" applyFont="1" applyBorder="1" applyProtection="1"/>
    <xf numFmtId="167" fontId="6" fillId="0" borderId="13" xfId="0" applyNumberFormat="1" applyFont="1" applyBorder="1" applyProtection="1"/>
    <xf numFmtId="167" fontId="6" fillId="0" borderId="10" xfId="0" applyNumberFormat="1" applyFont="1" applyBorder="1"/>
    <xf numFmtId="167" fontId="6" fillId="0" borderId="13" xfId="0" applyNumberFormat="1" applyFont="1" applyBorder="1"/>
    <xf numFmtId="37" fontId="6" fillId="0" borderId="0" xfId="38" applyFont="1" applyAlignment="1" applyProtection="1">
      <alignment horizontal="left" wrapText="1"/>
    </xf>
    <xf numFmtId="166" fontId="8" fillId="0" borderId="20" xfId="37" applyNumberFormat="1" applyFont="1" applyBorder="1"/>
    <xf numFmtId="37" fontId="8" fillId="0" borderId="21" xfId="37" applyFont="1" applyBorder="1"/>
    <xf numFmtId="5" fontId="9" fillId="0" borderId="22" xfId="37" applyNumberFormat="1" applyFont="1" applyBorder="1" applyAlignment="1" applyProtection="1">
      <alignment horizontal="centerContinuous"/>
    </xf>
    <xf numFmtId="37" fontId="8" fillId="0" borderId="23" xfId="37" applyFont="1" applyBorder="1" applyAlignment="1">
      <alignment horizontal="centerContinuous"/>
    </xf>
    <xf numFmtId="37" fontId="8" fillId="0" borderId="24" xfId="37" applyFont="1" applyBorder="1" applyAlignment="1">
      <alignment horizontal="centerContinuous"/>
    </xf>
    <xf numFmtId="37" fontId="9" fillId="0" borderId="22" xfId="37" applyFont="1" applyBorder="1" applyAlignment="1" applyProtection="1">
      <alignment horizontal="centerContinuous"/>
    </xf>
    <xf numFmtId="166" fontId="8" fillId="0" borderId="10" xfId="37" applyNumberFormat="1" applyFont="1" applyBorder="1"/>
    <xf numFmtId="37" fontId="8" fillId="0" borderId="10" xfId="37" applyFont="1" applyBorder="1"/>
    <xf numFmtId="37" fontId="8" fillId="0" borderId="10" xfId="37" applyFont="1" applyBorder="1" applyAlignment="1" applyProtection="1">
      <alignment horizontal="center"/>
    </xf>
    <xf numFmtId="37" fontId="8" fillId="0" borderId="16" xfId="37" applyFont="1" applyBorder="1" applyAlignment="1">
      <alignment horizontal="centerContinuous"/>
    </xf>
    <xf numFmtId="37" fontId="8" fillId="0" borderId="11" xfId="37" applyFont="1" applyBorder="1" applyAlignment="1" applyProtection="1">
      <alignment horizontal="centerContinuous"/>
    </xf>
    <xf numFmtId="5" fontId="8" fillId="0" borderId="10" xfId="37" applyNumberFormat="1" applyFont="1" applyBorder="1" applyAlignment="1" applyProtection="1">
      <alignment horizontal="center"/>
    </xf>
    <xf numFmtId="166" fontId="8" fillId="0" borderId="11" xfId="37" applyNumberFormat="1" applyFont="1" applyBorder="1" applyAlignment="1" applyProtection="1">
      <alignment horizontal="center"/>
    </xf>
    <xf numFmtId="37" fontId="8" fillId="0" borderId="16" xfId="37" applyFont="1" applyBorder="1" applyAlignment="1" applyProtection="1">
      <alignment horizontal="left"/>
    </xf>
    <xf numFmtId="37" fontId="8" fillId="0" borderId="11" xfId="37" applyFont="1" applyBorder="1" applyAlignment="1" applyProtection="1">
      <alignment horizontal="center"/>
    </xf>
    <xf numFmtId="5" fontId="8" fillId="0" borderId="11" xfId="37" applyNumberFormat="1" applyFont="1" applyBorder="1" applyAlignment="1" applyProtection="1">
      <alignment horizontal="center"/>
    </xf>
    <xf numFmtId="166" fontId="8" fillId="0" borderId="10" xfId="37" applyNumberFormat="1" applyFont="1" applyBorder="1" applyProtection="1"/>
    <xf numFmtId="5" fontId="8" fillId="0" borderId="10" xfId="37" applyNumberFormat="1" applyFont="1" applyBorder="1" applyAlignment="1" applyProtection="1">
      <alignment horizontal="right"/>
    </xf>
    <xf numFmtId="37" fontId="8" fillId="0" borderId="0" xfId="37" applyFont="1" applyBorder="1" applyProtection="1"/>
    <xf numFmtId="39" fontId="8" fillId="0" borderId="0" xfId="37" applyNumberFormat="1" applyFont="1" applyAlignment="1" applyProtection="1">
      <alignment horizontal="left"/>
    </xf>
    <xf numFmtId="166" fontId="8" fillId="0" borderId="11" xfId="37" applyNumberFormat="1" applyFont="1" applyBorder="1"/>
    <xf numFmtId="39" fontId="8" fillId="0" borderId="16" xfId="37" applyNumberFormat="1" applyFont="1" applyBorder="1" applyAlignment="1" applyProtection="1">
      <alignment horizontal="left"/>
    </xf>
    <xf numFmtId="166" fontId="8" fillId="0" borderId="0" xfId="37" applyNumberFormat="1" applyFont="1"/>
    <xf numFmtId="164" fontId="6" fillId="0" borderId="10" xfId="0" applyFont="1" applyBorder="1" applyAlignment="1">
      <alignment wrapText="1"/>
    </xf>
    <xf numFmtId="164" fontId="6" fillId="0" borderId="0" xfId="0" applyFont="1" applyAlignment="1">
      <alignment wrapText="1"/>
    </xf>
    <xf numFmtId="164" fontId="6" fillId="0" borderId="11" xfId="0" applyFont="1" applyBorder="1" applyAlignment="1" applyProtection="1">
      <alignment horizontal="center" wrapText="1"/>
    </xf>
    <xf numFmtId="164" fontId="6" fillId="0" borderId="12" xfId="0" applyFont="1" applyBorder="1" applyAlignment="1" applyProtection="1">
      <alignment horizontal="center" wrapText="1"/>
    </xf>
    <xf numFmtId="37" fontId="6" fillId="0" borderId="0" xfId="37" applyFont="1" applyAlignment="1">
      <alignment horizontal="center"/>
    </xf>
    <xf numFmtId="37" fontId="6" fillId="0" borderId="10" xfId="37" applyFont="1" applyBorder="1" applyAlignment="1" applyProtection="1">
      <alignment horizontal="center"/>
    </xf>
    <xf numFmtId="5" fontId="6" fillId="0" borderId="10" xfId="37" applyNumberFormat="1" applyFont="1" applyBorder="1" applyAlignment="1" applyProtection="1">
      <alignment horizontal="center"/>
    </xf>
    <xf numFmtId="37" fontId="6" fillId="0" borderId="16" xfId="37" applyFont="1" applyBorder="1" applyAlignment="1" applyProtection="1">
      <alignment horizontal="left"/>
    </xf>
    <xf numFmtId="5" fontId="6" fillId="0" borderId="11" xfId="37" applyNumberFormat="1" applyFont="1" applyBorder="1" applyAlignment="1" applyProtection="1">
      <alignment horizontal="center"/>
    </xf>
    <xf numFmtId="37" fontId="6" fillId="0" borderId="0" xfId="37" applyFont="1" applyBorder="1" applyAlignment="1" applyProtection="1">
      <alignment horizontal="left"/>
    </xf>
    <xf numFmtId="37" fontId="6" fillId="0" borderId="0" xfId="0" applyNumberFormat="1" applyFont="1" applyProtection="1"/>
    <xf numFmtId="5" fontId="6" fillId="0" borderId="0" xfId="0" applyNumberFormat="1" applyFont="1" applyProtection="1"/>
    <xf numFmtId="165" fontId="6" fillId="0" borderId="0" xfId="0" applyNumberFormat="1" applyFont="1" applyProtection="1"/>
    <xf numFmtId="5" fontId="6" fillId="0" borderId="0" xfId="0" applyNumberFormat="1" applyFont="1"/>
    <xf numFmtId="0" fontId="10" fillId="0" borderId="32" xfId="39" applyFont="1" applyFill="1" applyBorder="1" applyAlignment="1">
      <alignment horizontal="left" wrapText="1"/>
    </xf>
    <xf numFmtId="37" fontId="6" fillId="0" borderId="34" xfId="37" applyFont="1" applyBorder="1" applyAlignment="1" applyProtection="1">
      <alignment horizontal="center"/>
    </xf>
    <xf numFmtId="5" fontId="8" fillId="0" borderId="10" xfId="37" applyNumberFormat="1" applyFont="1" applyBorder="1"/>
    <xf numFmtId="37" fontId="8" fillId="0" borderId="0" xfId="37" applyFont="1" applyFill="1" applyAlignment="1" applyProtection="1">
      <alignment horizontal="left"/>
    </xf>
    <xf numFmtId="37" fontId="6" fillId="0" borderId="0" xfId="38" applyFont="1" applyFill="1" applyAlignment="1" applyProtection="1">
      <alignment horizontal="left" wrapText="1"/>
    </xf>
    <xf numFmtId="6" fontId="8" fillId="0" borderId="23" xfId="37" applyNumberFormat="1" applyFont="1" applyBorder="1" applyAlignment="1">
      <alignment horizontal="centerContinuous"/>
    </xf>
    <xf numFmtId="6" fontId="8" fillId="0" borderId="23" xfId="37" applyNumberFormat="1" applyFont="1" applyBorder="1" applyAlignment="1" applyProtection="1">
      <alignment horizontal="centerContinuous"/>
    </xf>
    <xf numFmtId="6" fontId="8" fillId="0" borderId="24" xfId="37" applyNumberFormat="1" applyFont="1" applyBorder="1" applyAlignment="1">
      <alignment horizontal="centerContinuous"/>
    </xf>
    <xf numFmtId="6" fontId="8" fillId="0" borderId="21" xfId="37" applyNumberFormat="1" applyFont="1" applyBorder="1"/>
    <xf numFmtId="6" fontId="8" fillId="0" borderId="20" xfId="37" applyNumberFormat="1" applyFont="1" applyBorder="1"/>
    <xf numFmtId="6" fontId="8" fillId="0" borderId="25" xfId="37" applyNumberFormat="1" applyFont="1" applyBorder="1"/>
    <xf numFmtId="6" fontId="8" fillId="0" borderId="10" xfId="37" applyNumberFormat="1" applyFont="1" applyBorder="1"/>
    <xf numFmtId="6" fontId="8" fillId="0" borderId="0" xfId="37" applyNumberFormat="1" applyFont="1"/>
    <xf numFmtId="6" fontId="8" fillId="0" borderId="10" xfId="37" applyNumberFormat="1" applyFont="1" applyBorder="1" applyAlignment="1" applyProtection="1">
      <alignment horizontal="center"/>
    </xf>
    <xf numFmtId="6" fontId="8" fillId="0" borderId="10" xfId="37" applyNumberFormat="1" applyFont="1" applyBorder="1" applyProtection="1"/>
    <xf numFmtId="6" fontId="8" fillId="0" borderId="11" xfId="37" applyNumberFormat="1" applyFont="1" applyBorder="1" applyAlignment="1" applyProtection="1">
      <alignment horizontal="centerContinuous"/>
    </xf>
    <xf numFmtId="6" fontId="8" fillId="0" borderId="16" xfId="37" applyNumberFormat="1" applyFont="1" applyBorder="1" applyAlignment="1">
      <alignment horizontal="centerContinuous"/>
    </xf>
    <xf numFmtId="6" fontId="8" fillId="0" borderId="11" xfId="37" applyNumberFormat="1" applyFont="1" applyBorder="1" applyAlignment="1" applyProtection="1">
      <alignment horizontal="center"/>
    </xf>
    <xf numFmtId="6" fontId="8" fillId="0" borderId="10" xfId="37" applyNumberFormat="1" applyFont="1" applyBorder="1" applyAlignment="1" applyProtection="1">
      <alignment horizontal="right"/>
    </xf>
    <xf numFmtId="5" fontId="8" fillId="0" borderId="0" xfId="37" applyNumberFormat="1" applyFont="1" applyAlignment="1">
      <alignment horizontal="right"/>
    </xf>
    <xf numFmtId="6" fontId="8" fillId="0" borderId="0" xfId="37" applyNumberFormat="1" applyFont="1" applyAlignment="1">
      <alignment horizontal="right"/>
    </xf>
    <xf numFmtId="37" fontId="8" fillId="0" borderId="11" xfId="37" applyFont="1" applyBorder="1" applyAlignment="1" applyProtection="1">
      <alignment horizontal="center"/>
    </xf>
    <xf numFmtId="5" fontId="6" fillId="0" borderId="10" xfId="0" applyNumberFormat="1" applyFont="1" applyBorder="1" applyProtection="1">
      <protection locked="0"/>
    </xf>
    <xf numFmtId="167" fontId="6" fillId="0" borderId="10" xfId="0" applyNumberFormat="1" applyFont="1" applyBorder="1" applyProtection="1">
      <protection locked="0"/>
    </xf>
    <xf numFmtId="6" fontId="6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7" fontId="6" fillId="0" borderId="10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5" fontId="8" fillId="0" borderId="13" xfId="37" applyNumberFormat="1" applyFont="1" applyBorder="1" applyAlignment="1" applyProtection="1">
      <alignment horizontal="right"/>
      <protection locked="0"/>
    </xf>
    <xf numFmtId="37" fontId="8" fillId="0" borderId="28" xfId="37" applyFont="1" applyBorder="1" applyAlignment="1" applyProtection="1">
      <alignment horizontal="center"/>
    </xf>
    <xf numFmtId="37" fontId="8" fillId="0" borderId="34" xfId="37" applyFont="1" applyBorder="1" applyAlignment="1" applyProtection="1">
      <alignment horizontal="center"/>
    </xf>
    <xf numFmtId="37" fontId="8" fillId="0" borderId="28" xfId="37" applyFont="1" applyBorder="1"/>
    <xf numFmtId="6" fontId="8" fillId="0" borderId="10" xfId="37" applyNumberFormat="1" applyFont="1" applyFill="1" applyBorder="1" applyAlignment="1" applyProtection="1">
      <alignment horizontal="center"/>
    </xf>
    <xf numFmtId="6" fontId="8" fillId="0" borderId="10" xfId="37" applyNumberFormat="1" applyFont="1" applyFill="1" applyBorder="1"/>
    <xf numFmtId="37" fontId="8" fillId="0" borderId="10" xfId="37" applyFont="1" applyFill="1" applyBorder="1" applyAlignment="1" applyProtection="1">
      <alignment horizontal="center"/>
    </xf>
    <xf numFmtId="37" fontId="8" fillId="0" borderId="10" xfId="37" applyFont="1" applyFill="1" applyBorder="1"/>
    <xf numFmtId="37" fontId="8" fillId="0" borderId="24" xfId="37" applyFont="1" applyFill="1" applyBorder="1" applyAlignment="1">
      <alignment horizontal="centerContinuous"/>
    </xf>
    <xf numFmtId="37" fontId="8" fillId="0" borderId="20" xfId="37" applyFont="1" applyFill="1" applyBorder="1" applyAlignment="1" applyProtection="1">
      <alignment horizontal="center"/>
    </xf>
    <xf numFmtId="37" fontId="8" fillId="0" borderId="28" xfId="37" applyFont="1" applyFill="1" applyBorder="1" applyAlignment="1" applyProtection="1">
      <alignment horizontal="center"/>
    </xf>
    <xf numFmtId="164" fontId="7" fillId="0" borderId="0" xfId="0" applyFont="1"/>
    <xf numFmtId="164" fontId="7" fillId="0" borderId="11" xfId="0" applyFont="1" applyBorder="1" applyAlignment="1" applyProtection="1">
      <alignment horizontal="left"/>
    </xf>
    <xf numFmtId="164" fontId="7" fillId="0" borderId="16" xfId="0" applyFont="1" applyBorder="1"/>
    <xf numFmtId="167" fontId="6" fillId="25" borderId="14" xfId="0" applyNumberFormat="1" applyFont="1" applyFill="1" applyBorder="1" applyProtection="1"/>
    <xf numFmtId="167" fontId="6" fillId="25" borderId="15" xfId="0" applyNumberFormat="1" applyFont="1" applyFill="1" applyBorder="1" applyProtection="1"/>
    <xf numFmtId="167" fontId="6" fillId="25" borderId="13" xfId="0" applyNumberFormat="1" applyFont="1" applyFill="1" applyBorder="1" applyProtection="1"/>
    <xf numFmtId="167" fontId="6" fillId="25" borderId="12" xfId="0" applyNumberFormat="1" applyFont="1" applyFill="1" applyBorder="1" applyProtection="1"/>
    <xf numFmtId="6" fontId="6" fillId="25" borderId="17" xfId="0" applyNumberFormat="1" applyFont="1" applyFill="1" applyBorder="1" applyProtection="1"/>
    <xf numFmtId="6" fontId="6" fillId="25" borderId="12" xfId="0" applyNumberFormat="1" applyFont="1" applyFill="1" applyBorder="1" applyProtection="1"/>
    <xf numFmtId="3" fontId="6" fillId="25" borderId="13" xfId="0" applyNumberFormat="1" applyFont="1" applyFill="1" applyBorder="1" applyProtection="1"/>
    <xf numFmtId="3" fontId="6" fillId="25" borderId="12" xfId="0" applyNumberFormat="1" applyFont="1" applyFill="1" applyBorder="1" applyProtection="1"/>
    <xf numFmtId="3" fontId="6" fillId="25" borderId="14" xfId="0" applyNumberFormat="1" applyFont="1" applyFill="1" applyBorder="1" applyProtection="1"/>
    <xf numFmtId="167" fontId="6" fillId="25" borderId="19" xfId="0" applyNumberFormat="1" applyFont="1" applyFill="1" applyBorder="1" applyProtection="1">
      <protection locked="0"/>
    </xf>
    <xf numFmtId="165" fontId="6" fillId="25" borderId="10" xfId="0" applyNumberFormat="1" applyFont="1" applyFill="1" applyBorder="1" applyProtection="1"/>
    <xf numFmtId="165" fontId="6" fillId="25" borderId="13" xfId="0" applyNumberFormat="1" applyFont="1" applyFill="1" applyBorder="1" applyProtection="1"/>
    <xf numFmtId="165" fontId="6" fillId="25" borderId="14" xfId="0" applyNumberFormat="1" applyFont="1" applyFill="1" applyBorder="1" applyProtection="1"/>
    <xf numFmtId="165" fontId="6" fillId="25" borderId="15" xfId="0" applyNumberFormat="1" applyFont="1" applyFill="1" applyBorder="1" applyProtection="1"/>
    <xf numFmtId="165" fontId="6" fillId="25" borderId="11" xfId="0" applyNumberFormat="1" applyFont="1" applyFill="1" applyBorder="1" applyProtection="1"/>
    <xf numFmtId="165" fontId="6" fillId="25" borderId="12" xfId="0" applyNumberFormat="1" applyFont="1" applyFill="1" applyBorder="1" applyProtection="1"/>
    <xf numFmtId="168" fontId="6" fillId="25" borderId="10" xfId="0" applyNumberFormat="1" applyFont="1" applyFill="1" applyBorder="1" applyProtection="1"/>
    <xf numFmtId="168" fontId="6" fillId="25" borderId="13" xfId="0" applyNumberFormat="1" applyFont="1" applyFill="1" applyBorder="1" applyProtection="1"/>
    <xf numFmtId="168" fontId="6" fillId="25" borderId="11" xfId="0" applyNumberFormat="1" applyFont="1" applyFill="1" applyBorder="1" applyProtection="1"/>
    <xf numFmtId="168" fontId="6" fillId="25" borderId="12" xfId="0" applyNumberFormat="1" applyFont="1" applyFill="1" applyBorder="1" applyProtection="1"/>
    <xf numFmtId="37" fontId="6" fillId="25" borderId="14" xfId="0" applyNumberFormat="1" applyFont="1" applyFill="1" applyBorder="1" applyProtection="1"/>
    <xf numFmtId="37" fontId="6" fillId="25" borderId="15" xfId="0" applyNumberFormat="1" applyFont="1" applyFill="1" applyBorder="1" applyProtection="1"/>
    <xf numFmtId="37" fontId="6" fillId="25" borderId="13" xfId="0" applyNumberFormat="1" applyFont="1" applyFill="1" applyBorder="1" applyProtection="1"/>
    <xf numFmtId="37" fontId="6" fillId="25" borderId="12" xfId="0" applyNumberFormat="1" applyFont="1" applyFill="1" applyBorder="1" applyProtection="1"/>
    <xf numFmtId="164" fontId="6" fillId="0" borderId="0" xfId="0" applyFont="1" applyBorder="1"/>
    <xf numFmtId="6" fontId="6" fillId="25" borderId="41" xfId="0" applyNumberFormat="1" applyFont="1" applyFill="1" applyBorder="1" applyProtection="1"/>
    <xf numFmtId="6" fontId="8" fillId="25" borderId="10" xfId="37" applyNumberFormat="1" applyFont="1" applyFill="1" applyBorder="1"/>
    <xf numFmtId="6" fontId="8" fillId="25" borderId="10" xfId="37" applyNumberFormat="1" applyFont="1" applyFill="1" applyBorder="1" applyAlignment="1" applyProtection="1">
      <alignment horizontal="center"/>
    </xf>
    <xf numFmtId="6" fontId="8" fillId="25" borderId="11" xfId="37" applyNumberFormat="1" applyFont="1" applyFill="1" applyBorder="1" applyAlignment="1" applyProtection="1">
      <alignment horizontal="center"/>
    </xf>
    <xf numFmtId="6" fontId="8" fillId="25" borderId="10" xfId="37" applyNumberFormat="1" applyFont="1" applyFill="1" applyBorder="1" applyAlignment="1" applyProtection="1">
      <alignment horizontal="right"/>
    </xf>
    <xf numFmtId="6" fontId="8" fillId="25" borderId="13" xfId="37" applyNumberFormat="1" applyFont="1" applyFill="1" applyBorder="1" applyAlignment="1" applyProtection="1">
      <alignment horizontal="center"/>
    </xf>
    <xf numFmtId="6" fontId="8" fillId="25" borderId="12" xfId="37" applyNumberFormat="1" applyFont="1" applyFill="1" applyBorder="1" applyAlignment="1" applyProtection="1">
      <alignment horizontal="center"/>
    </xf>
    <xf numFmtId="6" fontId="8" fillId="25" borderId="13" xfId="37" applyNumberFormat="1" applyFont="1" applyFill="1" applyBorder="1"/>
    <xf numFmtId="6" fontId="8" fillId="25" borderId="13" xfId="37" applyNumberFormat="1" applyFont="1" applyFill="1" applyBorder="1" applyAlignment="1" applyProtection="1">
      <alignment horizontal="right"/>
    </xf>
    <xf numFmtId="37" fontId="8" fillId="25" borderId="10" xfId="37" applyFont="1" applyFill="1" applyBorder="1" applyAlignment="1" applyProtection="1">
      <alignment horizontal="center"/>
    </xf>
    <xf numFmtId="37" fontId="8" fillId="25" borderId="11" xfId="37" applyFont="1" applyFill="1" applyBorder="1" applyAlignment="1" applyProtection="1">
      <alignment horizontal="center"/>
    </xf>
    <xf numFmtId="37" fontId="8" fillId="25" borderId="10" xfId="37" applyFont="1" applyFill="1" applyBorder="1"/>
    <xf numFmtId="37" fontId="8" fillId="25" borderId="10" xfId="37" applyNumberFormat="1" applyFont="1" applyFill="1" applyBorder="1" applyAlignment="1" applyProtection="1">
      <alignment horizontal="right"/>
    </xf>
    <xf numFmtId="37" fontId="8" fillId="25" borderId="10" xfId="37" applyNumberFormat="1" applyFont="1" applyFill="1" applyBorder="1" applyProtection="1"/>
    <xf numFmtId="37" fontId="8" fillId="25" borderId="13" xfId="37" applyFont="1" applyFill="1" applyBorder="1"/>
    <xf numFmtId="37" fontId="8" fillId="25" borderId="12" xfId="37" applyFont="1" applyFill="1" applyBorder="1" applyAlignment="1" applyProtection="1">
      <alignment horizontal="center"/>
    </xf>
    <xf numFmtId="37" fontId="8" fillId="25" borderId="13" xfId="37" applyNumberFormat="1" applyFont="1" applyFill="1" applyBorder="1" applyAlignment="1" applyProtection="1">
      <alignment horizontal="right"/>
    </xf>
    <xf numFmtId="37" fontId="8" fillId="25" borderId="13" xfId="37" applyNumberFormat="1" applyFont="1" applyFill="1" applyBorder="1" applyProtection="1"/>
    <xf numFmtId="37" fontId="8" fillId="25" borderId="20" xfId="37" applyFont="1" applyFill="1" applyBorder="1" applyAlignment="1" applyProtection="1">
      <alignment horizontal="center"/>
    </xf>
    <xf numFmtId="39" fontId="8" fillId="25" borderId="10" xfId="37" applyNumberFormat="1" applyFont="1" applyFill="1" applyBorder="1" applyProtection="1"/>
    <xf numFmtId="37" fontId="8" fillId="25" borderId="20" xfId="37" applyFont="1" applyFill="1" applyBorder="1"/>
    <xf numFmtId="37" fontId="8" fillId="0" borderId="0" xfId="37" applyFont="1" applyBorder="1"/>
    <xf numFmtId="164" fontId="6" fillId="0" borderId="11" xfId="0" applyFont="1" applyBorder="1" applyAlignment="1" applyProtection="1">
      <alignment horizontal="center" wrapText="1"/>
      <protection locked="0"/>
    </xf>
    <xf numFmtId="164" fontId="6" fillId="0" borderId="10" xfId="0" applyFont="1" applyBorder="1" applyAlignment="1" applyProtection="1">
      <alignment horizontal="center"/>
      <protection locked="0"/>
    </xf>
    <xf numFmtId="164" fontId="6" fillId="0" borderId="11" xfId="0" applyFont="1" applyBorder="1" applyAlignment="1" applyProtection="1">
      <alignment horizontal="center"/>
      <protection locked="0"/>
    </xf>
    <xf numFmtId="164" fontId="6" fillId="0" borderId="0" xfId="0" applyFont="1" applyAlignment="1" applyProtection="1">
      <alignment horizontal="center"/>
      <protection locked="0"/>
    </xf>
    <xf numFmtId="165" fontId="6" fillId="25" borderId="43" xfId="0" applyNumberFormat="1" applyFont="1" applyFill="1" applyBorder="1" applyProtection="1"/>
    <xf numFmtId="165" fontId="6" fillId="25" borderId="42" xfId="0" applyNumberFormat="1" applyFont="1" applyFill="1" applyBorder="1" applyProtection="1"/>
    <xf numFmtId="167" fontId="6" fillId="25" borderId="42" xfId="0" applyNumberFormat="1" applyFont="1" applyFill="1" applyBorder="1" applyProtection="1"/>
    <xf numFmtId="165" fontId="6" fillId="25" borderId="10" xfId="0" applyNumberFormat="1" applyFont="1" applyFill="1" applyBorder="1" applyAlignment="1" applyProtection="1">
      <alignment horizontal="right"/>
    </xf>
    <xf numFmtId="37" fontId="8" fillId="0" borderId="11" xfId="37" applyFont="1" applyBorder="1" applyAlignment="1" applyProtection="1">
      <alignment horizontal="center"/>
    </xf>
    <xf numFmtId="37" fontId="6" fillId="0" borderId="11" xfId="37" applyFont="1" applyBorder="1" applyAlignment="1" applyProtection="1">
      <alignment horizontal="center"/>
    </xf>
    <xf numFmtId="37" fontId="6" fillId="0" borderId="0" xfId="37" applyFont="1" applyAlignment="1">
      <alignment horizontal="left"/>
    </xf>
    <xf numFmtId="166" fontId="6" fillId="0" borderId="20" xfId="37" applyNumberFormat="1" applyFont="1" applyBorder="1" applyAlignment="1">
      <alignment horizontal="left"/>
    </xf>
    <xf numFmtId="37" fontId="6" fillId="0" borderId="21" xfId="37" applyFont="1" applyBorder="1" applyAlignment="1">
      <alignment horizontal="left"/>
    </xf>
    <xf numFmtId="37" fontId="6" fillId="0" borderId="20" xfId="37" applyFont="1" applyBorder="1" applyAlignment="1">
      <alignment horizontal="left"/>
    </xf>
    <xf numFmtId="37" fontId="8" fillId="0" borderId="20" xfId="37" applyFont="1" applyFill="1" applyBorder="1" applyAlignment="1" applyProtection="1">
      <alignment horizontal="left"/>
    </xf>
    <xf numFmtId="37" fontId="6" fillId="0" borderId="0" xfId="38" applyFont="1" applyAlignment="1">
      <alignment horizontal="left" wrapText="1"/>
    </xf>
    <xf numFmtId="166" fontId="6" fillId="0" borderId="10" xfId="37" applyNumberFormat="1" applyFont="1" applyBorder="1" applyAlignment="1">
      <alignment horizontal="left"/>
    </xf>
    <xf numFmtId="37" fontId="6" fillId="0" borderId="28" xfId="37" applyFont="1" applyBorder="1" applyAlignment="1">
      <alignment horizontal="left"/>
    </xf>
    <xf numFmtId="37" fontId="6" fillId="0" borderId="10" xfId="37" applyFont="1" applyBorder="1" applyAlignment="1">
      <alignment horizontal="left"/>
    </xf>
    <xf numFmtId="5" fontId="6" fillId="0" borderId="10" xfId="37" applyNumberFormat="1" applyFont="1" applyBorder="1" applyAlignment="1" applyProtection="1">
      <alignment horizontal="left"/>
    </xf>
    <xf numFmtId="37" fontId="8" fillId="0" borderId="10" xfId="37" applyFont="1" applyFill="1" applyBorder="1" applyAlignment="1" applyProtection="1">
      <alignment horizontal="left"/>
    </xf>
    <xf numFmtId="37" fontId="8" fillId="0" borderId="10" xfId="37" applyFont="1" applyBorder="1" applyAlignment="1" applyProtection="1">
      <alignment horizontal="left"/>
    </xf>
    <xf numFmtId="37" fontId="6" fillId="0" borderId="0" xfId="38" applyFont="1" applyAlignment="1">
      <alignment horizontal="left"/>
    </xf>
    <xf numFmtId="37" fontId="6" fillId="0" borderId="18" xfId="38" applyFont="1" applyBorder="1" applyAlignment="1">
      <alignment horizontal="left"/>
    </xf>
    <xf numFmtId="166" fontId="6" fillId="0" borderId="11" xfId="37" applyNumberFormat="1" applyFont="1" applyBorder="1" applyAlignment="1" applyProtection="1">
      <alignment horizontal="left"/>
    </xf>
    <xf numFmtId="37" fontId="8" fillId="0" borderId="11" xfId="37" applyFont="1" applyBorder="1" applyAlignment="1" applyProtection="1">
      <alignment horizontal="left"/>
    </xf>
    <xf numFmtId="37" fontId="6" fillId="0" borderId="0" xfId="38" applyFont="1" applyBorder="1" applyAlignment="1">
      <alignment horizontal="left"/>
    </xf>
    <xf numFmtId="166" fontId="6" fillId="0" borderId="10" xfId="37" applyNumberFormat="1" applyFont="1" applyBorder="1" applyAlignment="1" applyProtection="1">
      <alignment horizontal="left"/>
    </xf>
    <xf numFmtId="37" fontId="6" fillId="0" borderId="28" xfId="37" applyFont="1" applyBorder="1" applyAlignment="1" applyProtection="1">
      <alignment horizontal="left"/>
    </xf>
    <xf numFmtId="37" fontId="8" fillId="0" borderId="10" xfId="37" applyFont="1" applyBorder="1" applyAlignment="1">
      <alignment horizontal="left"/>
    </xf>
    <xf numFmtId="37" fontId="8" fillId="0" borderId="28" xfId="37" applyFont="1" applyBorder="1" applyAlignment="1">
      <alignment horizontal="left"/>
    </xf>
    <xf numFmtId="37" fontId="7" fillId="0" borderId="0" xfId="38" applyFont="1" applyAlignment="1">
      <alignment horizontal="left" wrapText="1"/>
    </xf>
    <xf numFmtId="39" fontId="8" fillId="0" borderId="10" xfId="37" applyNumberFormat="1" applyFont="1" applyBorder="1" applyAlignment="1" applyProtection="1">
      <alignment horizontal="left"/>
    </xf>
    <xf numFmtId="39" fontId="8" fillId="0" borderId="28" xfId="37" applyNumberFormat="1" applyFont="1" applyBorder="1" applyAlignment="1" applyProtection="1">
      <alignment horizontal="left"/>
      <protection locked="0"/>
    </xf>
    <xf numFmtId="39" fontId="8" fillId="0" borderId="10" xfId="37" applyNumberFormat="1" applyFont="1" applyBorder="1" applyAlignment="1" applyProtection="1">
      <alignment horizontal="left"/>
      <protection locked="0"/>
    </xf>
    <xf numFmtId="166" fontId="6" fillId="0" borderId="10" xfId="37" applyNumberFormat="1" applyFont="1" applyBorder="1" applyAlignment="1" applyProtection="1">
      <alignment horizontal="left" wrapText="1"/>
    </xf>
    <xf numFmtId="37" fontId="6" fillId="0" borderId="14" xfId="38" applyNumberFormat="1" applyFont="1" applyBorder="1" applyAlignment="1" applyProtection="1">
      <alignment horizontal="left" wrapText="1"/>
    </xf>
    <xf numFmtId="166" fontId="6" fillId="0" borderId="0" xfId="38" applyNumberFormat="1" applyFont="1" applyAlignment="1">
      <alignment horizontal="left" wrapText="1"/>
    </xf>
    <xf numFmtId="164" fontId="0" fillId="0" borderId="0" xfId="0" applyAlignment="1">
      <alignment horizontal="left"/>
    </xf>
    <xf numFmtId="39" fontId="8" fillId="0" borderId="0" xfId="37" applyNumberFormat="1" applyFont="1" applyBorder="1" applyAlignment="1" applyProtection="1">
      <alignment horizontal="left"/>
    </xf>
    <xf numFmtId="37" fontId="8" fillId="0" borderId="0" xfId="37" applyFont="1" applyAlignment="1">
      <alignment horizontal="left"/>
    </xf>
    <xf numFmtId="37" fontId="6" fillId="0" borderId="28" xfId="37" applyFont="1" applyBorder="1" applyAlignment="1">
      <alignment horizontal="center"/>
    </xf>
    <xf numFmtId="37" fontId="6" fillId="0" borderId="10" xfId="37" applyFont="1" applyBorder="1" applyAlignment="1">
      <alignment horizontal="center"/>
    </xf>
    <xf numFmtId="5" fontId="6" fillId="0" borderId="35" xfId="37" applyNumberFormat="1" applyFont="1" applyBorder="1" applyAlignment="1" applyProtection="1">
      <alignment horizontal="right"/>
      <protection locked="0"/>
    </xf>
    <xf numFmtId="39" fontId="8" fillId="0" borderId="10" xfId="37" applyNumberFormat="1" applyFont="1" applyBorder="1" applyAlignment="1" applyProtection="1">
      <alignment horizontal="right"/>
    </xf>
    <xf numFmtId="166" fontId="8" fillId="0" borderId="10" xfId="37" applyNumberFormat="1" applyFont="1" applyFill="1" applyBorder="1" applyProtection="1"/>
    <xf numFmtId="166" fontId="8" fillId="0" borderId="10" xfId="37" applyNumberFormat="1" applyFont="1" applyBorder="1" applyProtection="1"/>
    <xf numFmtId="39" fontId="8" fillId="0" borderId="0" xfId="37" applyNumberFormat="1" applyFont="1" applyAlignment="1" applyProtection="1">
      <alignment horizontal="left"/>
    </xf>
    <xf numFmtId="39" fontId="8" fillId="0" borderId="0" xfId="37" applyNumberFormat="1" applyFont="1" applyFill="1" applyAlignment="1" applyProtection="1">
      <alignment horizontal="left"/>
    </xf>
    <xf numFmtId="5" fontId="8" fillId="25" borderId="10" xfId="37" applyNumberFormat="1" applyFont="1" applyFill="1" applyBorder="1" applyProtection="1"/>
    <xf numFmtId="169" fontId="6" fillId="0" borderId="0" xfId="110" applyNumberFormat="1" applyFont="1"/>
    <xf numFmtId="170" fontId="8" fillId="0" borderId="0" xfId="37" applyNumberFormat="1" applyFont="1" applyAlignment="1">
      <alignment horizontal="center"/>
    </xf>
    <xf numFmtId="170" fontId="8" fillId="0" borderId="0" xfId="38" applyNumberFormat="1" applyFont="1" applyAlignment="1">
      <alignment horizontal="center"/>
    </xf>
    <xf numFmtId="170" fontId="8" fillId="0" borderId="18" xfId="38" applyNumberFormat="1" applyFont="1" applyBorder="1" applyAlignment="1">
      <alignment horizontal="center"/>
    </xf>
    <xf numFmtId="170" fontId="8" fillId="0" borderId="0" xfId="37" applyNumberFormat="1" applyFont="1" applyFill="1" applyAlignment="1">
      <alignment horizontal="center"/>
    </xf>
    <xf numFmtId="170" fontId="8" fillId="0" borderId="0" xfId="37" applyNumberFormat="1" applyFont="1" applyBorder="1" applyAlignment="1">
      <alignment horizontal="center"/>
    </xf>
    <xf numFmtId="170" fontId="8" fillId="0" borderId="0" xfId="37" applyNumberFormat="1" applyFont="1" applyAlignment="1" applyProtection="1">
      <alignment horizontal="center"/>
    </xf>
    <xf numFmtId="167" fontId="6" fillId="0" borderId="10" xfId="0" applyNumberFormat="1" applyFont="1" applyFill="1" applyBorder="1"/>
    <xf numFmtId="167" fontId="6" fillId="0" borderId="13" xfId="0" applyNumberFormat="1" applyFont="1" applyFill="1" applyBorder="1"/>
    <xf numFmtId="37" fontId="8" fillId="0" borderId="11" xfId="37" applyFont="1" applyBorder="1" applyAlignment="1" applyProtection="1">
      <alignment horizontal="center"/>
    </xf>
    <xf numFmtId="37" fontId="8" fillId="0" borderId="10" xfId="37" applyNumberFormat="1" applyFont="1" applyFill="1" applyBorder="1" applyProtection="1"/>
    <xf numFmtId="39" fontId="8" fillId="0" borderId="10" xfId="37" applyNumberFormat="1" applyFont="1" applyFill="1" applyBorder="1" applyProtection="1"/>
    <xf numFmtId="37" fontId="6" fillId="25" borderId="10" xfId="37" applyFont="1" applyFill="1" applyBorder="1" applyAlignment="1" applyProtection="1">
      <alignment horizontal="center"/>
    </xf>
    <xf numFmtId="37" fontId="6" fillId="25" borderId="11" xfId="37" applyFont="1" applyFill="1" applyBorder="1" applyAlignment="1" applyProtection="1">
      <alignment horizontal="center"/>
    </xf>
    <xf numFmtId="37" fontId="6" fillId="25" borderId="10" xfId="37" applyFont="1" applyFill="1" applyBorder="1" applyAlignment="1">
      <alignment horizontal="left"/>
    </xf>
    <xf numFmtId="5" fontId="6" fillId="25" borderId="10" xfId="37" applyNumberFormat="1" applyFont="1" applyFill="1" applyBorder="1" applyAlignment="1" applyProtection="1">
      <alignment horizontal="right"/>
    </xf>
    <xf numFmtId="37" fontId="6" fillId="25" borderId="10" xfId="37" applyNumberFormat="1" applyFont="1" applyFill="1" applyBorder="1" applyAlignment="1" applyProtection="1">
      <alignment horizontal="right"/>
    </xf>
    <xf numFmtId="37" fontId="6" fillId="25" borderId="13" xfId="37" applyFont="1" applyFill="1" applyBorder="1" applyAlignment="1">
      <alignment horizontal="center"/>
    </xf>
    <xf numFmtId="37" fontId="6" fillId="25" borderId="12" xfId="37" applyFont="1" applyFill="1" applyBorder="1" applyAlignment="1" applyProtection="1">
      <alignment horizontal="center"/>
    </xf>
    <xf numFmtId="37" fontId="6" fillId="25" borderId="13" xfId="37" applyFont="1" applyFill="1" applyBorder="1" applyAlignment="1">
      <alignment horizontal="left"/>
    </xf>
    <xf numFmtId="37" fontId="6" fillId="25" borderId="13" xfId="37" applyNumberFormat="1" applyFont="1" applyFill="1" applyBorder="1" applyAlignment="1" applyProtection="1">
      <alignment horizontal="right"/>
    </xf>
    <xf numFmtId="37" fontId="6" fillId="25" borderId="20" xfId="37" applyFont="1" applyFill="1" applyBorder="1" applyAlignment="1" applyProtection="1">
      <alignment horizontal="center"/>
    </xf>
    <xf numFmtId="39" fontId="6" fillId="25" borderId="10" xfId="37" applyNumberFormat="1" applyFont="1" applyFill="1" applyBorder="1" applyAlignment="1" applyProtection="1">
      <alignment horizontal="right"/>
    </xf>
    <xf numFmtId="37" fontId="6" fillId="25" borderId="14" xfId="38" applyNumberFormat="1" applyFont="1" applyFill="1" applyBorder="1" applyAlignment="1" applyProtection="1">
      <alignment horizontal="right" wrapText="1"/>
    </xf>
    <xf numFmtId="5" fontId="6" fillId="25" borderId="10" xfId="37" applyNumberFormat="1" applyFont="1" applyFill="1" applyBorder="1" applyAlignment="1" applyProtection="1">
      <alignment horizontal="left"/>
    </xf>
    <xf numFmtId="5" fontId="6" fillId="25" borderId="17" xfId="37" applyNumberFormat="1" applyFont="1" applyFill="1" applyBorder="1" applyAlignment="1" applyProtection="1">
      <alignment horizontal="left"/>
    </xf>
    <xf numFmtId="5" fontId="6" fillId="25" borderId="17" xfId="37" applyNumberFormat="1" applyFont="1" applyFill="1" applyBorder="1" applyAlignment="1" applyProtection="1">
      <alignment horizontal="right"/>
    </xf>
    <xf numFmtId="171" fontId="8" fillId="25" borderId="14" xfId="114" applyNumberFormat="1" applyFont="1" applyFill="1" applyBorder="1" applyAlignment="1" applyProtection="1">
      <alignment horizontal="right"/>
    </xf>
    <xf numFmtId="169" fontId="8" fillId="25" borderId="14" xfId="110" applyNumberFormat="1" applyFont="1" applyFill="1" applyBorder="1" applyAlignment="1" applyProtection="1">
      <alignment horizontal="right"/>
    </xf>
    <xf numFmtId="5" fontId="8" fillId="25" borderId="14" xfId="37" applyNumberFormat="1" applyFont="1" applyFill="1" applyBorder="1" applyAlignment="1" applyProtection="1">
      <alignment horizontal="right"/>
    </xf>
    <xf numFmtId="170" fontId="6" fillId="0" borderId="0" xfId="38" applyNumberFormat="1" applyFont="1" applyAlignment="1">
      <alignment horizontal="left" wrapText="1"/>
    </xf>
    <xf numFmtId="170" fontId="6" fillId="0" borderId="0" xfId="38" quotePrefix="1" applyNumberFormat="1" applyFont="1" applyAlignment="1">
      <alignment horizontal="left" wrapText="1"/>
    </xf>
    <xf numFmtId="5" fontId="6" fillId="25" borderId="44" xfId="37" applyNumberFormat="1" applyFont="1" applyFill="1" applyBorder="1" applyAlignment="1" applyProtection="1">
      <alignment horizontal="right"/>
    </xf>
    <xf numFmtId="37" fontId="6" fillId="25" borderId="44" xfId="110" applyNumberFormat="1" applyFont="1" applyFill="1" applyBorder="1" applyAlignment="1" applyProtection="1">
      <alignment horizontal="right"/>
    </xf>
    <xf numFmtId="171" fontId="6" fillId="25" borderId="44" xfId="114" applyNumberFormat="1" applyFont="1" applyFill="1" applyBorder="1" applyAlignment="1" applyProtection="1">
      <alignment horizontal="right"/>
    </xf>
    <xf numFmtId="37" fontId="6" fillId="0" borderId="35" xfId="37" applyNumberFormat="1" applyFont="1" applyBorder="1" applyAlignment="1" applyProtection="1">
      <alignment horizontal="right"/>
      <protection locked="0"/>
    </xf>
    <xf numFmtId="37" fontId="9" fillId="25" borderId="11" xfId="37" applyFont="1" applyFill="1" applyBorder="1" applyAlignment="1" applyProtection="1">
      <alignment horizontal="centerContinuous" wrapText="1"/>
    </xf>
    <xf numFmtId="37" fontId="8" fillId="25" borderId="37" xfId="37" applyFont="1" applyFill="1" applyBorder="1"/>
    <xf numFmtId="37" fontId="9" fillId="25" borderId="38" xfId="37" applyFont="1" applyFill="1" applyBorder="1" applyAlignment="1" applyProtection="1">
      <alignment horizontal="centerContinuous" wrapText="1"/>
    </xf>
    <xf numFmtId="37" fontId="8" fillId="25" borderId="38" xfId="37" applyFont="1" applyFill="1" applyBorder="1" applyAlignment="1" applyProtection="1">
      <alignment horizontal="center"/>
    </xf>
    <xf numFmtId="5" fontId="8" fillId="25" borderId="17" xfId="37" applyNumberFormat="1" applyFont="1" applyFill="1" applyBorder="1" applyProtection="1"/>
    <xf numFmtId="171" fontId="8" fillId="25" borderId="45" xfId="114" applyNumberFormat="1" applyFont="1" applyFill="1" applyBorder="1" applyAlignment="1" applyProtection="1">
      <alignment horizontal="right"/>
    </xf>
    <xf numFmtId="171" fontId="8" fillId="25" borderId="10" xfId="37" applyNumberFormat="1" applyFont="1" applyFill="1" applyBorder="1" applyProtection="1"/>
    <xf numFmtId="37" fontId="8" fillId="0" borderId="11" xfId="37" applyFont="1" applyFill="1" applyBorder="1" applyAlignment="1" applyProtection="1">
      <alignment horizontal="center"/>
    </xf>
    <xf numFmtId="37" fontId="7" fillId="0" borderId="20" xfId="37" applyFont="1" applyFill="1" applyBorder="1" applyAlignment="1">
      <alignment horizontal="center" wrapText="1"/>
    </xf>
    <xf numFmtId="37" fontId="7" fillId="0" borderId="10" xfId="37" applyFont="1" applyFill="1" applyBorder="1" applyAlignment="1">
      <alignment horizontal="center" wrapText="1"/>
    </xf>
    <xf numFmtId="37" fontId="7" fillId="0" borderId="11" xfId="37" applyFont="1" applyFill="1" applyBorder="1" applyAlignment="1">
      <alignment horizontal="center" wrapText="1"/>
    </xf>
    <xf numFmtId="5" fontId="6" fillId="0" borderId="0" xfId="37" applyNumberFormat="1" applyFont="1" applyFill="1" applyBorder="1" applyAlignment="1" applyProtection="1">
      <alignment horizontal="left"/>
    </xf>
    <xf numFmtId="5" fontId="6" fillId="0" borderId="0" xfId="37" applyNumberFormat="1" applyFont="1" applyFill="1" applyBorder="1" applyAlignment="1" applyProtection="1">
      <alignment horizontal="right"/>
    </xf>
    <xf numFmtId="171" fontId="6" fillId="0" borderId="0" xfId="114" applyNumberFormat="1" applyFont="1" applyFill="1" applyBorder="1" applyAlignment="1" applyProtection="1">
      <alignment horizontal="right"/>
    </xf>
    <xf numFmtId="37" fontId="6" fillId="0" borderId="0" xfId="38" applyFont="1" applyFill="1" applyAlignment="1">
      <alignment horizontal="left" wrapText="1"/>
    </xf>
    <xf numFmtId="164" fontId="0" fillId="0" borderId="0" xfId="0" applyFill="1" applyAlignment="1">
      <alignment horizontal="left"/>
    </xf>
    <xf numFmtId="37" fontId="8" fillId="0" borderId="0" xfId="37" applyFont="1" applyBorder="1" applyAlignment="1">
      <alignment horizontal="left"/>
    </xf>
    <xf numFmtId="37" fontId="8" fillId="0" borderId="37" xfId="37" applyFont="1" applyBorder="1" applyAlignment="1">
      <alignment horizontal="left"/>
    </xf>
    <xf numFmtId="39" fontId="8" fillId="0" borderId="17" xfId="37" applyNumberFormat="1" applyFont="1" applyBorder="1" applyAlignment="1" applyProtection="1">
      <alignment horizontal="left"/>
      <protection locked="0"/>
    </xf>
    <xf numFmtId="6" fontId="6" fillId="0" borderId="10" xfId="0" applyNumberFormat="1" applyFont="1" applyFill="1" applyBorder="1" applyProtection="1">
      <protection locked="0"/>
    </xf>
    <xf numFmtId="171" fontId="8" fillId="0" borderId="14" xfId="114" applyNumberFormat="1" applyFont="1" applyFill="1" applyBorder="1" applyAlignment="1" applyProtection="1">
      <alignment horizontal="right"/>
    </xf>
    <xf numFmtId="37" fontId="8" fillId="0" borderId="0" xfId="118" applyFont="1" applyAlignment="1">
      <alignment wrapText="1"/>
    </xf>
    <xf numFmtId="37" fontId="8" fillId="0" borderId="0" xfId="118" applyNumberFormat="1" applyFont="1" applyAlignment="1" applyProtection="1">
      <alignment wrapText="1"/>
    </xf>
    <xf numFmtId="37" fontId="8" fillId="0" borderId="0" xfId="118" applyFont="1" applyAlignment="1"/>
    <xf numFmtId="37" fontId="35" fillId="0" borderId="0" xfId="118" applyFont="1" applyAlignment="1">
      <alignment wrapText="1"/>
    </xf>
    <xf numFmtId="171" fontId="8" fillId="25" borderId="17" xfId="37" applyNumberFormat="1" applyFont="1" applyFill="1" applyBorder="1" applyProtection="1"/>
    <xf numFmtId="37" fontId="9" fillId="25" borderId="16" xfId="37" applyFont="1" applyFill="1" applyBorder="1" applyAlignment="1" applyProtection="1">
      <alignment horizontal="centerContinuous" wrapText="1"/>
    </xf>
    <xf numFmtId="170" fontId="6" fillId="0" borderId="0" xfId="38" applyNumberFormat="1" applyFont="1" applyFill="1" applyAlignment="1">
      <alignment horizontal="left" wrapText="1"/>
    </xf>
    <xf numFmtId="169" fontId="6" fillId="25" borderId="14" xfId="110" applyNumberFormat="1" applyFont="1" applyFill="1" applyBorder="1" applyProtection="1"/>
    <xf numFmtId="167" fontId="6" fillId="0" borderId="19" xfId="0" applyNumberFormat="1" applyFont="1" applyBorder="1" applyProtection="1">
      <protection locked="0"/>
    </xf>
    <xf numFmtId="170" fontId="8" fillId="0" borderId="0" xfId="37" applyNumberFormat="1" applyFont="1" applyFill="1" applyAlignment="1" applyProtection="1">
      <alignment horizontal="center"/>
    </xf>
    <xf numFmtId="43" fontId="8" fillId="25" borderId="14" xfId="110" applyNumberFormat="1" applyFont="1" applyFill="1" applyBorder="1" applyAlignment="1" applyProtection="1">
      <alignment horizontal="right"/>
    </xf>
    <xf numFmtId="164" fontId="8" fillId="0" borderId="0" xfId="0" applyFont="1" applyFill="1"/>
    <xf numFmtId="43" fontId="8" fillId="0" borderId="0" xfId="37" applyNumberFormat="1" applyFont="1" applyAlignment="1">
      <alignment horizontal="right"/>
    </xf>
    <xf numFmtId="167" fontId="38" fillId="0" borderId="10" xfId="0" applyNumberFormat="1" applyFont="1" applyBorder="1" applyProtection="1"/>
    <xf numFmtId="43" fontId="36" fillId="0" borderId="0" xfId="110" applyFont="1" applyAlignment="1">
      <alignment horizontal="left"/>
    </xf>
    <xf numFmtId="164" fontId="6" fillId="0" borderId="0" xfId="0" applyFont="1" applyFill="1"/>
    <xf numFmtId="164" fontId="7" fillId="0" borderId="0" xfId="0" applyFont="1" applyBorder="1"/>
    <xf numFmtId="164" fontId="7" fillId="0" borderId="0" xfId="0" applyFont="1" applyBorder="1" applyAlignment="1" applyProtection="1">
      <alignment horizontal="left"/>
    </xf>
    <xf numFmtId="164" fontId="6" fillId="0" borderId="0" xfId="0" applyFont="1" applyBorder="1" applyAlignment="1" applyProtection="1">
      <alignment horizontal="center"/>
      <protection locked="0"/>
    </xf>
    <xf numFmtId="167" fontId="6" fillId="0" borderId="18" xfId="0" applyNumberFormat="1" applyFont="1" applyFill="1" applyBorder="1" applyProtection="1">
      <protection locked="0"/>
    </xf>
    <xf numFmtId="0" fontId="42" fillId="0" borderId="0" xfId="120"/>
    <xf numFmtId="8" fontId="42" fillId="0" borderId="0" xfId="120" applyNumberFormat="1"/>
    <xf numFmtId="37" fontId="8" fillId="0" borderId="13" xfId="110" applyNumberFormat="1" applyFont="1" applyBorder="1" applyAlignment="1" applyProtection="1">
      <alignment horizontal="right"/>
      <protection locked="0"/>
    </xf>
    <xf numFmtId="38" fontId="6" fillId="0" borderId="35" xfId="110" applyNumberFormat="1" applyFont="1" applyBorder="1" applyAlignment="1" applyProtection="1">
      <alignment horizontal="right"/>
      <protection locked="0"/>
    </xf>
    <xf numFmtId="6" fontId="6" fillId="25" borderId="50" xfId="0" applyNumberFormat="1" applyFont="1" applyFill="1" applyBorder="1" applyProtection="1"/>
    <xf numFmtId="5" fontId="6" fillId="0" borderId="19" xfId="0" applyNumberFormat="1" applyFont="1" applyBorder="1" applyProtection="1">
      <protection locked="0"/>
    </xf>
    <xf numFmtId="167" fontId="6" fillId="0" borderId="30" xfId="0" applyNumberFormat="1" applyFont="1" applyBorder="1" applyProtection="1">
      <protection locked="0"/>
    </xf>
    <xf numFmtId="167" fontId="38" fillId="0" borderId="18" xfId="0" applyNumberFormat="1" applyFont="1" applyFill="1" applyBorder="1" applyProtection="1">
      <protection locked="0"/>
    </xf>
    <xf numFmtId="164" fontId="6" fillId="0" borderId="46" xfId="0" applyFont="1" applyBorder="1" applyAlignment="1">
      <alignment wrapText="1"/>
    </xf>
    <xf numFmtId="37" fontId="8" fillId="0" borderId="11" xfId="37" applyFont="1" applyBorder="1" applyAlignment="1" applyProtection="1">
      <alignment horizontal="center"/>
    </xf>
    <xf numFmtId="37" fontId="9" fillId="0" borderId="21" xfId="37" applyFont="1" applyFill="1" applyBorder="1" applyAlignment="1" applyProtection="1">
      <alignment horizontal="center"/>
    </xf>
    <xf numFmtId="37" fontId="8" fillId="25" borderId="0" xfId="37" applyFont="1" applyFill="1" applyBorder="1" applyProtection="1">
      <protection locked="0"/>
    </xf>
    <xf numFmtId="37" fontId="9" fillId="25" borderId="0" xfId="118" applyFont="1" applyFill="1" applyBorder="1" applyAlignment="1" applyProtection="1">
      <alignment wrapText="1"/>
      <protection locked="0"/>
    </xf>
    <xf numFmtId="37" fontId="35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protection locked="0"/>
    </xf>
    <xf numFmtId="37" fontId="40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alignment horizontal="left" wrapText="1"/>
      <protection locked="0"/>
    </xf>
    <xf numFmtId="37" fontId="39" fillId="0" borderId="0" xfId="118" applyFont="1" applyAlignment="1" applyProtection="1">
      <alignment wrapText="1"/>
      <protection locked="0"/>
    </xf>
    <xf numFmtId="37" fontId="8" fillId="25" borderId="20" xfId="37" applyFont="1" applyFill="1" applyBorder="1" applyProtection="1"/>
    <xf numFmtId="37" fontId="8" fillId="25" borderId="37" xfId="37" applyFont="1" applyFill="1" applyBorder="1" applyProtection="1"/>
    <xf numFmtId="164" fontId="0" fillId="0" borderId="0" xfId="0" applyProtection="1"/>
    <xf numFmtId="37" fontId="8" fillId="25" borderId="10" xfId="37" applyFont="1" applyFill="1" applyBorder="1" applyProtection="1"/>
    <xf numFmtId="37" fontId="8" fillId="25" borderId="17" xfId="37" applyFont="1" applyFill="1" applyBorder="1" applyProtection="1"/>
    <xf numFmtId="37" fontId="8" fillId="0" borderId="10" xfId="37" applyFont="1" applyBorder="1" applyProtection="1"/>
    <xf numFmtId="171" fontId="8" fillId="0" borderId="13" xfId="114" applyNumberFormat="1" applyFont="1" applyBorder="1" applyAlignment="1" applyProtection="1">
      <alignment horizontal="right"/>
    </xf>
    <xf numFmtId="164" fontId="8" fillId="0" borderId="0" xfId="0" applyFont="1" applyFill="1" applyProtection="1"/>
    <xf numFmtId="37" fontId="8" fillId="0" borderId="0" xfId="37" applyFont="1" applyProtection="1"/>
    <xf numFmtId="37" fontId="35" fillId="0" borderId="0" xfId="118" applyFont="1" applyAlignment="1" applyProtection="1">
      <alignment wrapText="1"/>
    </xf>
    <xf numFmtId="171" fontId="8" fillId="0" borderId="0" xfId="37" applyNumberFormat="1" applyFont="1" applyAlignment="1" applyProtection="1">
      <alignment horizontal="right"/>
    </xf>
    <xf numFmtId="0" fontId="10" fillId="0" borderId="0" xfId="39" applyFont="1" applyFill="1" applyBorder="1" applyAlignment="1">
      <alignment horizontal="left" wrapText="1"/>
    </xf>
    <xf numFmtId="5" fontId="6" fillId="25" borderId="0" xfId="37" applyNumberFormat="1" applyFont="1" applyFill="1" applyBorder="1" applyAlignment="1" applyProtection="1">
      <alignment horizontal="right"/>
    </xf>
    <xf numFmtId="37" fontId="6" fillId="25" borderId="0" xfId="37" applyNumberFormat="1" applyFont="1" applyFill="1" applyBorder="1" applyAlignment="1" applyProtection="1">
      <alignment horizontal="right"/>
    </xf>
    <xf numFmtId="37" fontId="6" fillId="25" borderId="52" xfId="37" applyNumberFormat="1" applyFont="1" applyFill="1" applyBorder="1" applyAlignment="1" applyProtection="1">
      <alignment horizontal="right"/>
    </xf>
    <xf numFmtId="5" fontId="6" fillId="25" borderId="49" xfId="37" applyNumberFormat="1" applyFont="1" applyFill="1" applyBorder="1" applyAlignment="1" applyProtection="1">
      <alignment horizontal="right"/>
    </xf>
    <xf numFmtId="5" fontId="6" fillId="25" borderId="53" xfId="37" applyNumberFormat="1" applyFont="1" applyFill="1" applyBorder="1" applyAlignment="1" applyProtection="1">
      <alignment horizontal="right"/>
    </xf>
    <xf numFmtId="171" fontId="8" fillId="25" borderId="49" xfId="37" applyNumberFormat="1" applyFont="1" applyFill="1" applyBorder="1" applyProtection="1"/>
    <xf numFmtId="171" fontId="8" fillId="25" borderId="53" xfId="37" applyNumberFormat="1" applyFont="1" applyFill="1" applyBorder="1" applyProtection="1"/>
    <xf numFmtId="166" fontId="6" fillId="0" borderId="30" xfId="38" applyNumberFormat="1" applyFont="1" applyBorder="1" applyAlignment="1" applyProtection="1">
      <alignment horizontal="left" wrapText="1"/>
    </xf>
    <xf numFmtId="39" fontId="6" fillId="0" borderId="49" xfId="38" applyNumberFormat="1" applyFont="1" applyBorder="1" applyAlignment="1" applyProtection="1">
      <alignment horizontal="left" wrapText="1"/>
    </xf>
    <xf numFmtId="8" fontId="6" fillId="0" borderId="10" xfId="0" applyNumberFormat="1" applyFont="1" applyBorder="1" applyProtection="1">
      <protection locked="0"/>
    </xf>
    <xf numFmtId="6" fontId="6" fillId="0" borderId="30" xfId="0" applyNumberFormat="1" applyFont="1" applyBorder="1" applyProtection="1">
      <protection locked="0"/>
    </xf>
    <xf numFmtId="8" fontId="6" fillId="0" borderId="29" xfId="0" applyNumberFormat="1" applyFont="1" applyBorder="1" applyProtection="1">
      <protection locked="0"/>
    </xf>
    <xf numFmtId="6" fontId="6" fillId="0" borderId="0" xfId="0" applyNumberFormat="1" applyFont="1" applyBorder="1" applyProtection="1">
      <protection locked="0"/>
    </xf>
    <xf numFmtId="6" fontId="6" fillId="0" borderId="0" xfId="0" applyNumberFormat="1" applyFont="1" applyFill="1" applyBorder="1" applyProtection="1">
      <protection locked="0"/>
    </xf>
    <xf numFmtId="0" fontId="42" fillId="0" borderId="0" xfId="120" applyBorder="1"/>
    <xf numFmtId="164" fontId="6" fillId="0" borderId="35" xfId="0" applyFont="1" applyBorder="1"/>
    <xf numFmtId="164" fontId="6" fillId="0" borderId="55" xfId="0" applyFont="1" applyBorder="1"/>
    <xf numFmtId="8" fontId="8" fillId="0" borderId="13" xfId="37" applyNumberFormat="1" applyFont="1" applyBorder="1" applyAlignment="1" applyProtection="1">
      <alignment horizontal="right"/>
      <protection locked="0"/>
    </xf>
    <xf numFmtId="37" fontId="8" fillId="0" borderId="50" xfId="37" applyFont="1" applyFill="1" applyBorder="1" applyAlignment="1" applyProtection="1">
      <alignment horizontal="center"/>
    </xf>
    <xf numFmtId="37" fontId="6" fillId="0" borderId="32" xfId="38" applyFont="1" applyBorder="1" applyAlignment="1" applyProtection="1">
      <alignment horizontal="left" wrapText="1"/>
    </xf>
    <xf numFmtId="167" fontId="6" fillId="0" borderId="35" xfId="114" applyNumberFormat="1" applyFont="1" applyBorder="1" applyAlignment="1" applyProtection="1">
      <alignment horizontal="right"/>
      <protection locked="0"/>
    </xf>
    <xf numFmtId="167" fontId="6" fillId="0" borderId="35" xfId="37" applyNumberFormat="1" applyFont="1" applyBorder="1" applyAlignment="1" applyProtection="1">
      <alignment horizontal="right"/>
      <protection locked="0"/>
    </xf>
    <xf numFmtId="164" fontId="37" fillId="0" borderId="56" xfId="0" applyFont="1" applyBorder="1"/>
    <xf numFmtId="37" fontId="6" fillId="0" borderId="0" xfId="38" applyFont="1" applyBorder="1" applyAlignment="1" applyProtection="1">
      <alignment horizontal="left" wrapText="1"/>
    </xf>
    <xf numFmtId="164" fontId="6" fillId="0" borderId="0" xfId="0" applyFont="1" applyAlignment="1"/>
    <xf numFmtId="3" fontId="6" fillId="25" borderId="15" xfId="0" applyNumberFormat="1" applyFont="1" applyFill="1" applyBorder="1" applyProtection="1"/>
    <xf numFmtId="167" fontId="6" fillId="25" borderId="40" xfId="0" applyNumberFormat="1" applyFont="1" applyFill="1" applyBorder="1" applyProtection="1"/>
    <xf numFmtId="167" fontId="6" fillId="25" borderId="54" xfId="0" applyNumberFormat="1" applyFont="1" applyFill="1" applyBorder="1" applyProtection="1"/>
    <xf numFmtId="167" fontId="6" fillId="25" borderId="30" xfId="0" applyNumberFormat="1" applyFont="1" applyFill="1" applyBorder="1" applyProtection="1">
      <protection locked="0"/>
    </xf>
    <xf numFmtId="171" fontId="8" fillId="25" borderId="13" xfId="114" applyNumberFormat="1" applyFont="1" applyFill="1" applyBorder="1" applyAlignment="1" applyProtection="1">
      <alignment horizontal="right"/>
      <protection locked="0"/>
    </xf>
    <xf numFmtId="5" fontId="6" fillId="25" borderId="10" xfId="37" applyNumberFormat="1" applyFont="1" applyFill="1" applyBorder="1" applyAlignment="1" applyProtection="1">
      <alignment horizontal="right"/>
      <protection locked="0"/>
    </xf>
    <xf numFmtId="164" fontId="41" fillId="0" borderId="51" xfId="0" applyFont="1" applyFill="1" applyBorder="1" applyAlignment="1">
      <alignment horizontal="center" vertical="center" wrapText="1"/>
    </xf>
    <xf numFmtId="164" fontId="41" fillId="0" borderId="47" xfId="0" applyFont="1" applyFill="1" applyBorder="1" applyAlignment="1">
      <alignment horizontal="center" vertical="center" wrapText="1"/>
    </xf>
    <xf numFmtId="164" fontId="41" fillId="0" borderId="48" xfId="0" applyFont="1" applyFill="1" applyBorder="1" applyAlignment="1">
      <alignment horizontal="center" vertical="center" wrapText="1"/>
    </xf>
    <xf numFmtId="164" fontId="41" fillId="0" borderId="31" xfId="0" applyFont="1" applyBorder="1" applyAlignment="1" applyProtection="1">
      <alignment horizontal="center" vertical="center" wrapText="1"/>
    </xf>
    <xf numFmtId="164" fontId="41" fillId="0" borderId="18" xfId="0" applyFont="1" applyBorder="1" applyAlignment="1" applyProtection="1">
      <alignment horizontal="center" vertical="center" wrapText="1"/>
    </xf>
    <xf numFmtId="164" fontId="41" fillId="0" borderId="49" xfId="0" applyFont="1" applyBorder="1" applyAlignment="1" applyProtection="1">
      <alignment horizontal="center" vertical="center" wrapText="1"/>
    </xf>
    <xf numFmtId="37" fontId="8" fillId="0" borderId="11" xfId="37" applyFont="1" applyBorder="1" applyAlignment="1" applyProtection="1">
      <alignment horizontal="center"/>
    </xf>
    <xf numFmtId="37" fontId="8" fillId="0" borderId="27" xfId="37" applyFont="1" applyBorder="1" applyAlignment="1" applyProtection="1">
      <alignment horizontal="center"/>
    </xf>
    <xf numFmtId="37" fontId="8" fillId="0" borderId="20" xfId="37" applyFont="1" applyBorder="1" applyAlignment="1">
      <alignment horizontal="center"/>
    </xf>
    <xf numFmtId="37" fontId="8" fillId="0" borderId="26" xfId="37" applyFont="1" applyBorder="1" applyAlignment="1">
      <alignment horizontal="center"/>
    </xf>
    <xf numFmtId="37" fontId="9" fillId="0" borderId="39" xfId="37" applyFont="1" applyFill="1" applyBorder="1" applyAlignment="1" applyProtection="1">
      <alignment horizontal="center"/>
    </xf>
    <xf numFmtId="37" fontId="9" fillId="0" borderId="21" xfId="37" applyFont="1" applyFill="1" applyBorder="1" applyAlignment="1" applyProtection="1">
      <alignment horizontal="center"/>
    </xf>
    <xf numFmtId="37" fontId="9" fillId="0" borderId="26" xfId="37" applyFont="1" applyFill="1" applyBorder="1" applyAlignment="1" applyProtection="1">
      <alignment horizontal="center"/>
    </xf>
    <xf numFmtId="37" fontId="9" fillId="25" borderId="13" xfId="37" applyFont="1" applyFill="1" applyBorder="1" applyAlignment="1" applyProtection="1">
      <alignment horizontal="left" wrapText="1"/>
    </xf>
    <xf numFmtId="37" fontId="9" fillId="25" borderId="12" xfId="37" applyFont="1" applyFill="1" applyBorder="1" applyAlignment="1" applyProtection="1">
      <alignment horizontal="left" wrapText="1"/>
    </xf>
    <xf numFmtId="37" fontId="9" fillId="25" borderId="13" xfId="37" applyFont="1" applyFill="1" applyBorder="1" applyAlignment="1" applyProtection="1">
      <alignment horizontal="center" wrapText="1"/>
    </xf>
    <xf numFmtId="37" fontId="9" fillId="25" borderId="12" xfId="37" applyFont="1" applyFill="1" applyBorder="1" applyAlignment="1" applyProtection="1">
      <alignment horizontal="center" wrapText="1"/>
    </xf>
    <xf numFmtId="37" fontId="9" fillId="25" borderId="17" xfId="37" applyFont="1" applyFill="1" applyBorder="1" applyAlignment="1" applyProtection="1">
      <alignment horizontal="center" wrapText="1"/>
    </xf>
    <xf numFmtId="37" fontId="9" fillId="25" borderId="38" xfId="37" applyFont="1" applyFill="1" applyBorder="1" applyAlignment="1" applyProtection="1">
      <alignment horizontal="center" wrapText="1"/>
    </xf>
    <xf numFmtId="37" fontId="7" fillId="25" borderId="25" xfId="37" applyFont="1" applyFill="1" applyBorder="1" applyAlignment="1" applyProtection="1">
      <alignment horizontal="center" wrapText="1"/>
    </xf>
    <xf numFmtId="37" fontId="7" fillId="25" borderId="13" xfId="37" applyFont="1" applyFill="1" applyBorder="1" applyAlignment="1" applyProtection="1">
      <alignment horizontal="center" wrapText="1"/>
    </xf>
    <xf numFmtId="37" fontId="7" fillId="25" borderId="12" xfId="37" applyFont="1" applyFill="1" applyBorder="1" applyAlignment="1" applyProtection="1">
      <alignment horizontal="center" wrapText="1"/>
    </xf>
    <xf numFmtId="37" fontId="7" fillId="25" borderId="37" xfId="37" applyFont="1" applyFill="1" applyBorder="1" applyAlignment="1">
      <alignment horizontal="center" wrapText="1"/>
    </xf>
    <xf numFmtId="37" fontId="7" fillId="25" borderId="17" xfId="37" applyFont="1" applyFill="1" applyBorder="1" applyAlignment="1">
      <alignment horizontal="center" wrapText="1"/>
    </xf>
    <xf numFmtId="37" fontId="7" fillId="25" borderId="38" xfId="37" applyFont="1" applyFill="1" applyBorder="1" applyAlignment="1">
      <alignment horizontal="center" wrapText="1"/>
    </xf>
    <xf numFmtId="37" fontId="6" fillId="0" borderId="20" xfId="37" applyFont="1" applyBorder="1" applyAlignment="1">
      <alignment horizontal="center"/>
    </xf>
    <xf numFmtId="37" fontId="6" fillId="0" borderId="26" xfId="37" applyFont="1" applyBorder="1" applyAlignment="1">
      <alignment horizontal="center"/>
    </xf>
    <xf numFmtId="37" fontId="6" fillId="0" borderId="11" xfId="37" applyFont="1" applyBorder="1" applyAlignment="1" applyProtection="1">
      <alignment horizontal="center"/>
    </xf>
    <xf numFmtId="37" fontId="6" fillId="0" borderId="27" xfId="37" applyFont="1" applyBorder="1" applyAlignment="1" applyProtection="1">
      <alignment horizontal="center"/>
    </xf>
    <xf numFmtId="5" fontId="7" fillId="0" borderId="33" xfId="37" applyNumberFormat="1" applyFont="1" applyBorder="1" applyAlignment="1" applyProtection="1">
      <alignment horizontal="center"/>
    </xf>
    <xf numFmtId="5" fontId="7" fillId="0" borderId="23" xfId="37" applyNumberFormat="1" applyFont="1" applyBorder="1" applyAlignment="1" applyProtection="1">
      <alignment horizontal="center"/>
    </xf>
    <xf numFmtId="5" fontId="7" fillId="0" borderId="24" xfId="37" applyNumberFormat="1" applyFont="1" applyBorder="1" applyAlignment="1" applyProtection="1">
      <alignment horizontal="center"/>
    </xf>
    <xf numFmtId="37" fontId="7" fillId="0" borderId="33" xfId="37" applyFont="1" applyBorder="1" applyAlignment="1" applyProtection="1">
      <alignment horizontal="center"/>
    </xf>
    <xf numFmtId="37" fontId="7" fillId="0" borderId="23" xfId="37" applyFont="1" applyBorder="1" applyAlignment="1" applyProtection="1">
      <alignment horizontal="center"/>
    </xf>
    <xf numFmtId="37" fontId="7" fillId="0" borderId="24" xfId="37" applyFont="1" applyBorder="1" applyAlignment="1" applyProtection="1">
      <alignment horizontal="center"/>
    </xf>
    <xf numFmtId="37" fontId="7" fillId="0" borderId="22" xfId="37" applyFont="1" applyBorder="1" applyAlignment="1" applyProtection="1">
      <alignment horizontal="center"/>
    </xf>
  </cellXfs>
  <cellStyles count="121">
    <cellStyle name="20% - Accent1" xfId="1" builtinId="30" customBuiltin="1"/>
    <cellStyle name="20% - Accent1 2" xfId="64" xr:uid="{00000000-0005-0000-0000-000001000000}"/>
    <cellStyle name="20% - Accent2" xfId="2" builtinId="34" customBuiltin="1"/>
    <cellStyle name="20% - Accent2 2" xfId="65" xr:uid="{00000000-0005-0000-0000-000003000000}"/>
    <cellStyle name="20% - Accent3" xfId="3" builtinId="38" customBuiltin="1"/>
    <cellStyle name="20% - Accent3 2" xfId="66" xr:uid="{00000000-0005-0000-0000-000005000000}"/>
    <cellStyle name="20% - Accent4" xfId="4" builtinId="42" customBuiltin="1"/>
    <cellStyle name="20% - Accent4 2" xfId="67" xr:uid="{00000000-0005-0000-0000-000007000000}"/>
    <cellStyle name="20% - Accent5" xfId="5" builtinId="46" customBuiltin="1"/>
    <cellStyle name="20% - Accent5 2" xfId="68" xr:uid="{00000000-0005-0000-0000-000009000000}"/>
    <cellStyle name="20% - Accent6" xfId="6" builtinId="50" customBuiltin="1"/>
    <cellStyle name="20% - Accent6 2" xfId="69" xr:uid="{00000000-0005-0000-0000-00000B000000}"/>
    <cellStyle name="40% - Accent1" xfId="7" builtinId="31" customBuiltin="1"/>
    <cellStyle name="40% - Accent1 2" xfId="70" xr:uid="{00000000-0005-0000-0000-00000D000000}"/>
    <cellStyle name="40% - Accent2" xfId="8" builtinId="35" customBuiltin="1"/>
    <cellStyle name="40% - Accent2 2" xfId="71" xr:uid="{00000000-0005-0000-0000-00000F000000}"/>
    <cellStyle name="40% - Accent3" xfId="9" builtinId="39" customBuiltin="1"/>
    <cellStyle name="40% - Accent3 2" xfId="72" xr:uid="{00000000-0005-0000-0000-000011000000}"/>
    <cellStyle name="40% - Accent4" xfId="10" builtinId="43" customBuiltin="1"/>
    <cellStyle name="40% - Accent4 2" xfId="73" xr:uid="{00000000-0005-0000-0000-000013000000}"/>
    <cellStyle name="40% - Accent5" xfId="11" builtinId="47" customBuiltin="1"/>
    <cellStyle name="40% - Accent5 2" xfId="74" xr:uid="{00000000-0005-0000-0000-000015000000}"/>
    <cellStyle name="40% - Accent6" xfId="12" builtinId="51" customBuiltin="1"/>
    <cellStyle name="40% - Accent6 2" xfId="75" xr:uid="{00000000-0005-0000-0000-000017000000}"/>
    <cellStyle name="60% - Accent1" xfId="13" builtinId="32" customBuiltin="1"/>
    <cellStyle name="60% - Accent1 2" xfId="76" xr:uid="{00000000-0005-0000-0000-000019000000}"/>
    <cellStyle name="60% - Accent2" xfId="14" builtinId="36" customBuiltin="1"/>
    <cellStyle name="60% - Accent2 2" xfId="77" xr:uid="{00000000-0005-0000-0000-00001B000000}"/>
    <cellStyle name="60% - Accent3" xfId="15" builtinId="40" customBuiltin="1"/>
    <cellStyle name="60% - Accent3 2" xfId="78" xr:uid="{00000000-0005-0000-0000-00001D000000}"/>
    <cellStyle name="60% - Accent4" xfId="16" builtinId="44" customBuiltin="1"/>
    <cellStyle name="60% - Accent4 2" xfId="79" xr:uid="{00000000-0005-0000-0000-00001F000000}"/>
    <cellStyle name="60% - Accent5" xfId="17" builtinId="48" customBuiltin="1"/>
    <cellStyle name="60% - Accent5 2" xfId="80" xr:uid="{00000000-0005-0000-0000-000021000000}"/>
    <cellStyle name="60% - Accent6" xfId="18" builtinId="52" customBuiltin="1"/>
    <cellStyle name="60% - Accent6 2" xfId="81" xr:uid="{00000000-0005-0000-0000-000023000000}"/>
    <cellStyle name="Accent1" xfId="19" builtinId="29" customBuiltin="1"/>
    <cellStyle name="Accent1 2" xfId="82" xr:uid="{00000000-0005-0000-0000-000025000000}"/>
    <cellStyle name="Accent2" xfId="20" builtinId="33" customBuiltin="1"/>
    <cellStyle name="Accent2 2" xfId="83" xr:uid="{00000000-0005-0000-0000-000027000000}"/>
    <cellStyle name="Accent3" xfId="21" builtinId="37" customBuiltin="1"/>
    <cellStyle name="Accent3 2" xfId="84" xr:uid="{00000000-0005-0000-0000-000029000000}"/>
    <cellStyle name="Accent4" xfId="22" builtinId="41" customBuiltin="1"/>
    <cellStyle name="Accent4 2" xfId="85" xr:uid="{00000000-0005-0000-0000-00002B000000}"/>
    <cellStyle name="Accent5" xfId="23" builtinId="45" customBuiltin="1"/>
    <cellStyle name="Accent5 2" xfId="86" xr:uid="{00000000-0005-0000-0000-00002D000000}"/>
    <cellStyle name="Accent6" xfId="24" builtinId="49" customBuiltin="1"/>
    <cellStyle name="Accent6 2" xfId="87" xr:uid="{00000000-0005-0000-0000-00002F000000}"/>
    <cellStyle name="Bad" xfId="25" builtinId="27" customBuiltin="1"/>
    <cellStyle name="Bad 2" xfId="88" xr:uid="{00000000-0005-0000-0000-000031000000}"/>
    <cellStyle name="Calculation" xfId="26" builtinId="22" customBuiltin="1"/>
    <cellStyle name="Calculation 2" xfId="89" xr:uid="{00000000-0005-0000-0000-000033000000}"/>
    <cellStyle name="Check Cell" xfId="27" builtinId="23" customBuiltin="1"/>
    <cellStyle name="Check Cell 2" xfId="90" xr:uid="{00000000-0005-0000-0000-000035000000}"/>
    <cellStyle name="Comma" xfId="110" builtinId="3"/>
    <cellStyle name="Comma 2" xfId="47" xr:uid="{00000000-0005-0000-0000-000037000000}"/>
    <cellStyle name="Comma 3" xfId="48" xr:uid="{00000000-0005-0000-0000-000038000000}"/>
    <cellStyle name="Comma 4" xfId="46" xr:uid="{00000000-0005-0000-0000-000039000000}"/>
    <cellStyle name="Comma 5" xfId="112" xr:uid="{00000000-0005-0000-0000-00003A000000}"/>
    <cellStyle name="Comma 6" xfId="117" xr:uid="{00000000-0005-0000-0000-00003B000000}"/>
    <cellStyle name="Currency" xfId="114" builtinId="4"/>
    <cellStyle name="Currency 2" xfId="50" xr:uid="{00000000-0005-0000-0000-00003D000000}"/>
    <cellStyle name="Currency 3" xfId="49" xr:uid="{00000000-0005-0000-0000-00003E000000}"/>
    <cellStyle name="Currency 4" xfId="113" xr:uid="{00000000-0005-0000-0000-00003F000000}"/>
    <cellStyle name="Currency 5" xfId="116" xr:uid="{00000000-0005-0000-0000-000040000000}"/>
    <cellStyle name="Explanatory Text" xfId="28" builtinId="53" customBuiltin="1"/>
    <cellStyle name="Explanatory Text 2" xfId="91" xr:uid="{00000000-0005-0000-0000-000042000000}"/>
    <cellStyle name="Good" xfId="29" builtinId="26" customBuiltin="1"/>
    <cellStyle name="Good 2" xfId="92" xr:uid="{00000000-0005-0000-0000-000044000000}"/>
    <cellStyle name="Heading 1" xfId="30" builtinId="16" customBuiltin="1"/>
    <cellStyle name="Heading 1 2" xfId="93" xr:uid="{00000000-0005-0000-0000-000046000000}"/>
    <cellStyle name="Heading 2" xfId="31" builtinId="17" customBuiltin="1"/>
    <cellStyle name="Heading 2 2" xfId="94" xr:uid="{00000000-0005-0000-0000-000048000000}"/>
    <cellStyle name="Heading 3" xfId="32" builtinId="18" customBuiltin="1"/>
    <cellStyle name="Heading 3 2" xfId="95" xr:uid="{00000000-0005-0000-0000-00004A000000}"/>
    <cellStyle name="Heading 4" xfId="33" builtinId="19" customBuiltin="1"/>
    <cellStyle name="Heading 4 2" xfId="96" xr:uid="{00000000-0005-0000-0000-00004C000000}"/>
    <cellStyle name="Input" xfId="34" builtinId="20" customBuiltin="1"/>
    <cellStyle name="Input 2" xfId="97" xr:uid="{00000000-0005-0000-0000-00004E000000}"/>
    <cellStyle name="Linked Cell" xfId="35" builtinId="24" customBuiltin="1"/>
    <cellStyle name="Linked Cell 2" xfId="98" xr:uid="{00000000-0005-0000-0000-000050000000}"/>
    <cellStyle name="Neutral" xfId="36" builtinId="28" customBuiltin="1"/>
    <cellStyle name="Neutral 2" xfId="99" xr:uid="{00000000-0005-0000-0000-000052000000}"/>
    <cellStyle name="Normal" xfId="0" builtinId="0"/>
    <cellStyle name="Normal 2" xfId="51" xr:uid="{00000000-0005-0000-0000-000054000000}"/>
    <cellStyle name="Normal 2 2" xfId="106" xr:uid="{00000000-0005-0000-0000-000055000000}"/>
    <cellStyle name="Normal 2 3" xfId="109" xr:uid="{00000000-0005-0000-0000-000056000000}"/>
    <cellStyle name="Normal 2 4" xfId="62" xr:uid="{00000000-0005-0000-0000-000057000000}"/>
    <cellStyle name="Normal 3" xfId="45" xr:uid="{00000000-0005-0000-0000-000058000000}"/>
    <cellStyle name="Normal 3 2" xfId="105" xr:uid="{00000000-0005-0000-0000-000059000000}"/>
    <cellStyle name="Normal 3 3" xfId="63" xr:uid="{00000000-0005-0000-0000-00005A000000}"/>
    <cellStyle name="Normal 4" xfId="52" xr:uid="{00000000-0005-0000-0000-00005B000000}"/>
    <cellStyle name="Normal 4 2" xfId="108" xr:uid="{00000000-0005-0000-0000-00005C000000}"/>
    <cellStyle name="Normal 5" xfId="59" xr:uid="{00000000-0005-0000-0000-00005D000000}"/>
    <cellStyle name="Normal 5 2" xfId="107" xr:uid="{00000000-0005-0000-0000-00005E000000}"/>
    <cellStyle name="Normal 5 3" xfId="61" xr:uid="{00000000-0005-0000-0000-00005F000000}"/>
    <cellStyle name="Normal 6" xfId="111" xr:uid="{00000000-0005-0000-0000-000060000000}"/>
    <cellStyle name="Normal 7" xfId="115" xr:uid="{00000000-0005-0000-0000-000061000000}"/>
    <cellStyle name="Normal 8" xfId="119" xr:uid="{00000000-0005-0000-0000-000062000000}"/>
    <cellStyle name="Normal 9" xfId="120" xr:uid="{00000000-0005-0000-0000-000063000000}"/>
    <cellStyle name="Normal_MUNIELEC" xfId="37" xr:uid="{00000000-0005-0000-0000-000064000000}"/>
    <cellStyle name="Normal_MUNIGAS" xfId="118" xr:uid="{00000000-0005-0000-0000-000065000000}"/>
    <cellStyle name="Normal_REC" xfId="38" xr:uid="{00000000-0005-0000-0000-000066000000}"/>
    <cellStyle name="Normal_Sheet1" xfId="39" xr:uid="{00000000-0005-0000-0000-000067000000}"/>
    <cellStyle name="Note" xfId="40" builtinId="10" customBuiltin="1"/>
    <cellStyle name="Note 2" xfId="100" xr:uid="{00000000-0005-0000-0000-000069000000}"/>
    <cellStyle name="Note 3" xfId="60" xr:uid="{00000000-0005-0000-0000-00006A000000}"/>
    <cellStyle name="Output" xfId="41" builtinId="21" customBuiltin="1"/>
    <cellStyle name="Output 2" xfId="101" xr:uid="{00000000-0005-0000-0000-00006C000000}"/>
    <cellStyle name="PSChar" xfId="53" xr:uid="{00000000-0005-0000-0000-00006D000000}"/>
    <cellStyle name="PSDate" xfId="54" xr:uid="{00000000-0005-0000-0000-00006E000000}"/>
    <cellStyle name="PSDec" xfId="55" xr:uid="{00000000-0005-0000-0000-00006F000000}"/>
    <cellStyle name="PSHeading" xfId="56" xr:uid="{00000000-0005-0000-0000-000070000000}"/>
    <cellStyle name="PSInt" xfId="57" xr:uid="{00000000-0005-0000-0000-000071000000}"/>
    <cellStyle name="PSSpacer" xfId="58" xr:uid="{00000000-0005-0000-0000-000072000000}"/>
    <cellStyle name="Title" xfId="42" builtinId="15" customBuiltin="1"/>
    <cellStyle name="Title 2" xfId="102" xr:uid="{00000000-0005-0000-0000-000074000000}"/>
    <cellStyle name="Total" xfId="43" builtinId="25" customBuiltin="1"/>
    <cellStyle name="Total 2" xfId="103" xr:uid="{00000000-0005-0000-0000-000076000000}"/>
    <cellStyle name="Warning Text" xfId="44" builtinId="11" customBuiltin="1"/>
    <cellStyle name="Warning Text 2" xfId="104" xr:uid="{00000000-0005-0000-0000-000078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_LEIGH\Annual%20Reports\2015%20Annual%20Report\2007%20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or Owned Gas"/>
      <sheetName val="RT REG (2)"/>
      <sheetName val="Municipal Gas"/>
      <sheetName val="Certified Natural Gas Providers"/>
    </sheetNames>
    <sheetDataSet>
      <sheetData sheetId="0"/>
      <sheetData sheetId="1"/>
      <sheetData sheetId="2">
        <row r="6">
          <cell r="B6">
            <v>1</v>
          </cell>
          <cell r="C6" t="str">
            <v xml:space="preserve">Allerton  </v>
          </cell>
          <cell r="D6">
            <v>219676</v>
          </cell>
          <cell r="E6">
            <v>48175</v>
          </cell>
          <cell r="F6">
            <v>1685631</v>
          </cell>
          <cell r="G6">
            <v>0</v>
          </cell>
          <cell r="H6">
            <v>0</v>
          </cell>
          <cell r="I6">
            <v>1953482</v>
          </cell>
          <cell r="J6">
            <v>0</v>
          </cell>
          <cell r="K6">
            <v>1953482</v>
          </cell>
          <cell r="L6">
            <v>558</v>
          </cell>
        </row>
        <row r="7">
          <cell r="B7">
            <v>2</v>
          </cell>
          <cell r="C7" t="str">
            <v xml:space="preserve">Bedford  </v>
          </cell>
          <cell r="D7">
            <v>584695</v>
          </cell>
          <cell r="E7">
            <v>234183</v>
          </cell>
          <cell r="F7">
            <v>0</v>
          </cell>
          <cell r="G7">
            <v>0</v>
          </cell>
          <cell r="H7">
            <v>23315</v>
          </cell>
          <cell r="I7">
            <v>842193</v>
          </cell>
          <cell r="J7">
            <v>0</v>
          </cell>
          <cell r="K7">
            <v>842193</v>
          </cell>
          <cell r="L7">
            <v>461</v>
          </cell>
        </row>
        <row r="8">
          <cell r="B8">
            <v>3</v>
          </cell>
          <cell r="C8" t="str">
            <v>Bloomfield</v>
          </cell>
          <cell r="D8">
            <v>876290</v>
          </cell>
          <cell r="E8">
            <v>503206</v>
          </cell>
          <cell r="F8">
            <v>101241</v>
          </cell>
          <cell r="G8">
            <v>0</v>
          </cell>
          <cell r="H8">
            <v>357790</v>
          </cell>
          <cell r="I8">
            <v>1838527</v>
          </cell>
          <cell r="J8">
            <v>0</v>
          </cell>
          <cell r="K8">
            <v>1838527</v>
          </cell>
          <cell r="L8">
            <v>70191</v>
          </cell>
        </row>
        <row r="9">
          <cell r="B9">
            <v>4</v>
          </cell>
          <cell r="C9" t="str">
            <v xml:space="preserve">Brighton  </v>
          </cell>
          <cell r="D9">
            <v>295269</v>
          </cell>
          <cell r="E9">
            <v>51040</v>
          </cell>
          <cell r="F9">
            <v>0</v>
          </cell>
          <cell r="G9">
            <v>1595</v>
          </cell>
          <cell r="H9">
            <v>7915</v>
          </cell>
          <cell r="I9">
            <v>355819</v>
          </cell>
          <cell r="J9">
            <v>0</v>
          </cell>
          <cell r="K9">
            <v>355819</v>
          </cell>
          <cell r="L9">
            <v>705</v>
          </cell>
        </row>
        <row r="10">
          <cell r="B10">
            <v>5</v>
          </cell>
          <cell r="C10" t="str">
            <v xml:space="preserve">Brooklyn  </v>
          </cell>
          <cell r="D10">
            <v>468310</v>
          </cell>
          <cell r="E10">
            <v>460726</v>
          </cell>
          <cell r="F10">
            <v>0</v>
          </cell>
          <cell r="G10">
            <v>15870</v>
          </cell>
          <cell r="H10">
            <v>24027</v>
          </cell>
          <cell r="I10">
            <v>968933</v>
          </cell>
          <cell r="J10">
            <v>0</v>
          </cell>
          <cell r="K10">
            <v>968933</v>
          </cell>
          <cell r="L10">
            <v>37717</v>
          </cell>
        </row>
        <row r="11">
          <cell r="B11">
            <v>6</v>
          </cell>
          <cell r="C11" t="str">
            <v xml:space="preserve">Cascade  </v>
          </cell>
          <cell r="D11">
            <v>754398</v>
          </cell>
          <cell r="E11">
            <v>425796</v>
          </cell>
          <cell r="F11">
            <v>0</v>
          </cell>
          <cell r="G11">
            <v>35147</v>
          </cell>
          <cell r="H11">
            <v>18627</v>
          </cell>
          <cell r="I11">
            <v>1233968</v>
          </cell>
          <cell r="J11">
            <v>0</v>
          </cell>
          <cell r="K11">
            <v>1233968</v>
          </cell>
          <cell r="L11">
            <v>8051</v>
          </cell>
        </row>
        <row r="12">
          <cell r="B12">
            <v>7</v>
          </cell>
          <cell r="C12" t="str">
            <v xml:space="preserve">Cedar Falls </v>
          </cell>
          <cell r="D12">
            <v>11262766</v>
          </cell>
          <cell r="E12">
            <v>5211604</v>
          </cell>
          <cell r="F12">
            <v>2515372</v>
          </cell>
          <cell r="G12">
            <v>1295445</v>
          </cell>
          <cell r="H12">
            <v>130766</v>
          </cell>
          <cell r="I12">
            <v>20415953</v>
          </cell>
          <cell r="J12">
            <v>0</v>
          </cell>
          <cell r="K12">
            <v>20415953</v>
          </cell>
          <cell r="L12">
            <v>323556</v>
          </cell>
        </row>
        <row r="13">
          <cell r="B13">
            <v>8</v>
          </cell>
          <cell r="C13" t="str">
            <v xml:space="preserve">Clearfield  </v>
          </cell>
          <cell r="D13">
            <v>103090</v>
          </cell>
          <cell r="E13">
            <v>113215</v>
          </cell>
          <cell r="F13">
            <v>0</v>
          </cell>
          <cell r="G13">
            <v>0</v>
          </cell>
          <cell r="H13">
            <v>0</v>
          </cell>
          <cell r="I13">
            <v>216305</v>
          </cell>
          <cell r="J13">
            <v>0</v>
          </cell>
          <cell r="K13">
            <v>216305</v>
          </cell>
          <cell r="L13">
            <v>0</v>
          </cell>
        </row>
        <row r="14">
          <cell r="B14">
            <v>9</v>
          </cell>
          <cell r="C14" t="str">
            <v>Consumers Energy</v>
          </cell>
          <cell r="D14">
            <v>533106</v>
          </cell>
          <cell r="E14">
            <v>19300</v>
          </cell>
          <cell r="F14">
            <v>207344</v>
          </cell>
          <cell r="G14">
            <v>0</v>
          </cell>
          <cell r="H14">
            <v>0</v>
          </cell>
          <cell r="I14">
            <v>759750</v>
          </cell>
          <cell r="J14">
            <v>0</v>
          </cell>
          <cell r="K14">
            <v>759750</v>
          </cell>
          <cell r="L14">
            <v>3535</v>
          </cell>
        </row>
        <row r="15">
          <cell r="B15">
            <v>10</v>
          </cell>
          <cell r="C15" t="str">
            <v xml:space="preserve">Coon Rapids  </v>
          </cell>
          <cell r="D15">
            <v>558339</v>
          </cell>
          <cell r="E15">
            <v>295175</v>
          </cell>
          <cell r="F15">
            <v>225074</v>
          </cell>
          <cell r="G15">
            <v>86580</v>
          </cell>
          <cell r="H15">
            <v>6868</v>
          </cell>
          <cell r="I15">
            <v>1172036</v>
          </cell>
          <cell r="J15">
            <v>0</v>
          </cell>
          <cell r="K15">
            <v>1172036</v>
          </cell>
          <cell r="L15">
            <v>7552</v>
          </cell>
        </row>
        <row r="16">
          <cell r="B16">
            <v>11</v>
          </cell>
          <cell r="C16" t="str">
            <v xml:space="preserve">Corning  </v>
          </cell>
          <cell r="D16">
            <v>589070</v>
          </cell>
          <cell r="E16">
            <v>368568</v>
          </cell>
          <cell r="F16">
            <v>0</v>
          </cell>
          <cell r="G16">
            <v>238647</v>
          </cell>
          <cell r="H16">
            <v>32140</v>
          </cell>
          <cell r="I16">
            <v>1228425</v>
          </cell>
          <cell r="J16">
            <v>0</v>
          </cell>
          <cell r="K16">
            <v>1228425</v>
          </cell>
          <cell r="L16">
            <v>76397.09</v>
          </cell>
        </row>
        <row r="17">
          <cell r="B17">
            <v>12</v>
          </cell>
          <cell r="C17" t="str">
            <v xml:space="preserve">Emmetsburg  </v>
          </cell>
          <cell r="D17">
            <v>1534539</v>
          </cell>
          <cell r="E17">
            <v>1247229</v>
          </cell>
          <cell r="F17">
            <v>0</v>
          </cell>
          <cell r="G17">
            <v>311990</v>
          </cell>
          <cell r="H17">
            <v>61477</v>
          </cell>
          <cell r="I17">
            <v>3155235</v>
          </cell>
          <cell r="J17">
            <v>0</v>
          </cell>
          <cell r="K17">
            <v>3155235</v>
          </cell>
          <cell r="L17">
            <v>218599</v>
          </cell>
        </row>
        <row r="18">
          <cell r="B18">
            <v>13</v>
          </cell>
          <cell r="C18" t="str">
            <v xml:space="preserve">Everly  </v>
          </cell>
          <cell r="D18">
            <v>314681</v>
          </cell>
          <cell r="E18">
            <v>47303</v>
          </cell>
          <cell r="F18">
            <v>179679</v>
          </cell>
          <cell r="G18">
            <v>54758</v>
          </cell>
          <cell r="H18">
            <v>11666</v>
          </cell>
          <cell r="I18">
            <v>608087</v>
          </cell>
          <cell r="J18">
            <v>0</v>
          </cell>
          <cell r="K18">
            <v>608087</v>
          </cell>
          <cell r="L18">
            <v>0</v>
          </cell>
        </row>
        <row r="19">
          <cell r="B19">
            <v>14</v>
          </cell>
          <cell r="C19" t="str">
            <v xml:space="preserve">Fairbank  </v>
          </cell>
          <cell r="D19">
            <v>409581</v>
          </cell>
          <cell r="E19">
            <v>97797</v>
          </cell>
          <cell r="F19">
            <v>0</v>
          </cell>
          <cell r="G19">
            <v>22733</v>
          </cell>
          <cell r="H19">
            <v>10660</v>
          </cell>
          <cell r="I19">
            <v>540771</v>
          </cell>
          <cell r="J19">
            <v>0</v>
          </cell>
          <cell r="K19">
            <v>540771</v>
          </cell>
          <cell r="L19">
            <v>21292</v>
          </cell>
        </row>
        <row r="20">
          <cell r="B20">
            <v>15</v>
          </cell>
          <cell r="C20" t="str">
            <v xml:space="preserve">Gilmore City  </v>
          </cell>
          <cell r="D20">
            <v>261089</v>
          </cell>
          <cell r="E20">
            <v>60488</v>
          </cell>
          <cell r="F20">
            <v>1194508</v>
          </cell>
          <cell r="G20">
            <v>31745</v>
          </cell>
          <cell r="H20">
            <v>11391</v>
          </cell>
          <cell r="I20">
            <v>1559221</v>
          </cell>
          <cell r="J20">
            <v>0</v>
          </cell>
          <cell r="K20">
            <v>1559221</v>
          </cell>
          <cell r="L20">
            <v>53218</v>
          </cell>
        </row>
        <row r="21">
          <cell r="B21">
            <v>16</v>
          </cell>
          <cell r="C21" t="str">
            <v xml:space="preserve">Graettinger  </v>
          </cell>
          <cell r="D21">
            <v>289930</v>
          </cell>
          <cell r="E21">
            <v>196446</v>
          </cell>
          <cell r="F21">
            <v>0</v>
          </cell>
          <cell r="G21">
            <v>52565</v>
          </cell>
          <cell r="H21">
            <v>9810</v>
          </cell>
          <cell r="I21">
            <v>548751</v>
          </cell>
          <cell r="J21">
            <v>0</v>
          </cell>
          <cell r="K21">
            <v>548751</v>
          </cell>
          <cell r="L21">
            <v>0</v>
          </cell>
        </row>
        <row r="22">
          <cell r="B22">
            <v>17</v>
          </cell>
          <cell r="C22" t="str">
            <v xml:space="preserve">Guthrie Center  </v>
          </cell>
          <cell r="D22">
            <v>723190</v>
          </cell>
          <cell r="E22">
            <v>272209</v>
          </cell>
          <cell r="F22">
            <v>537555</v>
          </cell>
          <cell r="G22">
            <v>231208</v>
          </cell>
          <cell r="H22">
            <v>25220.31</v>
          </cell>
          <cell r="I22">
            <v>1789382.31</v>
          </cell>
          <cell r="J22">
            <v>0</v>
          </cell>
          <cell r="K22">
            <v>1789382.31</v>
          </cell>
          <cell r="L22">
            <v>1677</v>
          </cell>
        </row>
        <row r="23">
          <cell r="B23">
            <v>18</v>
          </cell>
          <cell r="C23" t="str">
            <v xml:space="preserve">Harlan  </v>
          </cell>
          <cell r="D23">
            <v>1700803</v>
          </cell>
          <cell r="E23">
            <v>949673</v>
          </cell>
          <cell r="F23">
            <v>1011077</v>
          </cell>
          <cell r="G23">
            <v>52157</v>
          </cell>
          <cell r="H23">
            <v>38757</v>
          </cell>
          <cell r="I23">
            <v>3752467</v>
          </cell>
          <cell r="J23">
            <v>0</v>
          </cell>
          <cell r="K23">
            <v>3752467</v>
          </cell>
          <cell r="L23">
            <v>20588</v>
          </cell>
        </row>
        <row r="24">
          <cell r="B24">
            <v>19</v>
          </cell>
          <cell r="C24" t="str">
            <v xml:space="preserve">Hartley  </v>
          </cell>
          <cell r="D24">
            <v>643356</v>
          </cell>
          <cell r="E24">
            <v>207738</v>
          </cell>
          <cell r="F24">
            <v>142919</v>
          </cell>
          <cell r="G24">
            <v>0</v>
          </cell>
          <cell r="H24">
            <v>13767</v>
          </cell>
          <cell r="I24">
            <v>1007780</v>
          </cell>
          <cell r="J24">
            <v>0</v>
          </cell>
          <cell r="K24">
            <v>1007780</v>
          </cell>
          <cell r="L24">
            <v>0</v>
          </cell>
        </row>
        <row r="25">
          <cell r="B25">
            <v>20</v>
          </cell>
          <cell r="C25" t="str">
            <v xml:space="preserve">Hawarden  </v>
          </cell>
          <cell r="D25">
            <v>873197</v>
          </cell>
          <cell r="E25">
            <v>291688</v>
          </cell>
          <cell r="F25">
            <v>383699</v>
          </cell>
          <cell r="G25">
            <v>62036</v>
          </cell>
          <cell r="H25">
            <v>82708</v>
          </cell>
          <cell r="I25">
            <v>1693328</v>
          </cell>
          <cell r="J25">
            <v>0</v>
          </cell>
          <cell r="K25">
            <v>1693328</v>
          </cell>
          <cell r="L25">
            <v>1056</v>
          </cell>
        </row>
        <row r="26">
          <cell r="B26">
            <v>21</v>
          </cell>
          <cell r="C26" t="str">
            <v xml:space="preserve">Lake Park </v>
          </cell>
          <cell r="D26">
            <v>497173</v>
          </cell>
          <cell r="E26">
            <v>196210</v>
          </cell>
          <cell r="F26">
            <v>452704</v>
          </cell>
          <cell r="G26">
            <v>0</v>
          </cell>
          <cell r="H26">
            <v>14130</v>
          </cell>
          <cell r="I26">
            <v>1160217</v>
          </cell>
          <cell r="J26">
            <v>0</v>
          </cell>
          <cell r="K26">
            <v>1160217</v>
          </cell>
          <cell r="L26">
            <v>14373</v>
          </cell>
        </row>
        <row r="27">
          <cell r="B27">
            <v>22</v>
          </cell>
          <cell r="C27" t="str">
            <v xml:space="preserve">Lamoni  </v>
          </cell>
          <cell r="D27">
            <v>648604</v>
          </cell>
          <cell r="E27">
            <v>279150</v>
          </cell>
          <cell r="F27">
            <v>0</v>
          </cell>
          <cell r="G27">
            <v>53326</v>
          </cell>
          <cell r="H27">
            <v>20991</v>
          </cell>
          <cell r="I27">
            <v>1002071</v>
          </cell>
          <cell r="J27">
            <v>0</v>
          </cell>
          <cell r="K27">
            <v>1002071</v>
          </cell>
          <cell r="L27">
            <v>21291</v>
          </cell>
        </row>
        <row r="28">
          <cell r="B28">
            <v>23</v>
          </cell>
          <cell r="C28" t="str">
            <v xml:space="preserve">Lenox  </v>
          </cell>
          <cell r="D28">
            <v>373372</v>
          </cell>
          <cell r="E28">
            <v>1260249</v>
          </cell>
          <cell r="F28">
            <v>0</v>
          </cell>
          <cell r="G28">
            <v>0</v>
          </cell>
          <cell r="H28">
            <v>0</v>
          </cell>
          <cell r="I28">
            <v>1633621</v>
          </cell>
          <cell r="J28">
            <v>0</v>
          </cell>
          <cell r="K28">
            <v>1633621</v>
          </cell>
          <cell r="L28">
            <v>0</v>
          </cell>
        </row>
        <row r="29">
          <cell r="B29">
            <v>24</v>
          </cell>
          <cell r="C29" t="str">
            <v xml:space="preserve">Lineville  </v>
          </cell>
          <cell r="D29">
            <v>94480</v>
          </cell>
          <cell r="E29">
            <v>40991</v>
          </cell>
          <cell r="F29">
            <v>0</v>
          </cell>
          <cell r="G29">
            <v>0</v>
          </cell>
          <cell r="H29">
            <v>0</v>
          </cell>
          <cell r="I29">
            <v>135471</v>
          </cell>
          <cell r="J29">
            <v>0</v>
          </cell>
          <cell r="K29">
            <v>135471</v>
          </cell>
          <cell r="L29">
            <v>0</v>
          </cell>
        </row>
        <row r="30">
          <cell r="B30">
            <v>25</v>
          </cell>
          <cell r="C30" t="str">
            <v xml:space="preserve">Lorimor  </v>
          </cell>
          <cell r="D30">
            <v>167854</v>
          </cell>
          <cell r="E30">
            <v>28762</v>
          </cell>
          <cell r="F30">
            <v>0</v>
          </cell>
          <cell r="G30">
            <v>0</v>
          </cell>
          <cell r="H30">
            <v>0</v>
          </cell>
          <cell r="I30">
            <v>196616</v>
          </cell>
          <cell r="J30">
            <v>0</v>
          </cell>
          <cell r="K30">
            <v>196616</v>
          </cell>
          <cell r="L30">
            <v>0</v>
          </cell>
        </row>
        <row r="31">
          <cell r="B31">
            <v>26</v>
          </cell>
          <cell r="C31" t="str">
            <v xml:space="preserve">Manilla   </v>
          </cell>
          <cell r="D31">
            <v>325562</v>
          </cell>
          <cell r="E31">
            <v>56692</v>
          </cell>
          <cell r="F31">
            <v>154844</v>
          </cell>
          <cell r="G31">
            <v>38460</v>
          </cell>
          <cell r="H31">
            <v>3175</v>
          </cell>
          <cell r="I31">
            <v>578733</v>
          </cell>
          <cell r="J31">
            <v>0</v>
          </cell>
          <cell r="K31">
            <v>578733</v>
          </cell>
          <cell r="L31">
            <v>2687</v>
          </cell>
        </row>
        <row r="32">
          <cell r="B32">
            <v>27</v>
          </cell>
          <cell r="C32" t="str">
            <v xml:space="preserve">Manning  </v>
          </cell>
          <cell r="D32">
            <v>688085</v>
          </cell>
          <cell r="E32">
            <v>398120</v>
          </cell>
          <cell r="F32">
            <v>156205</v>
          </cell>
          <cell r="G32">
            <v>0</v>
          </cell>
          <cell r="H32">
            <v>42907</v>
          </cell>
          <cell r="I32">
            <v>1285317</v>
          </cell>
          <cell r="J32">
            <v>0</v>
          </cell>
          <cell r="K32">
            <v>1285317</v>
          </cell>
          <cell r="L32">
            <v>55428</v>
          </cell>
        </row>
        <row r="33">
          <cell r="B33">
            <v>28</v>
          </cell>
          <cell r="C33" t="str">
            <v xml:space="preserve">Montezuma  </v>
          </cell>
          <cell r="D33">
            <v>560301</v>
          </cell>
          <cell r="E33">
            <v>355547</v>
          </cell>
          <cell r="F33">
            <v>336969</v>
          </cell>
          <cell r="G33">
            <v>45356</v>
          </cell>
          <cell r="H33">
            <v>0</v>
          </cell>
          <cell r="I33">
            <v>1298173</v>
          </cell>
          <cell r="J33">
            <v>0</v>
          </cell>
          <cell r="K33">
            <v>1298173</v>
          </cell>
          <cell r="L33">
            <v>18887</v>
          </cell>
        </row>
        <row r="34">
          <cell r="B34">
            <v>29</v>
          </cell>
          <cell r="C34" t="str">
            <v xml:space="preserve">Morning Sun  </v>
          </cell>
          <cell r="D34">
            <v>336725</v>
          </cell>
          <cell r="E34">
            <v>132088</v>
          </cell>
          <cell r="F34">
            <v>0</v>
          </cell>
          <cell r="G34">
            <v>0</v>
          </cell>
          <cell r="H34" t="str">
            <v>Donated</v>
          </cell>
          <cell r="I34">
            <v>468813</v>
          </cell>
          <cell r="J34">
            <v>0</v>
          </cell>
          <cell r="K34">
            <v>468813</v>
          </cell>
          <cell r="L34">
            <v>0</v>
          </cell>
        </row>
        <row r="35">
          <cell r="B35">
            <v>30</v>
          </cell>
          <cell r="C35" t="str">
            <v xml:space="preserve">Moulton  </v>
          </cell>
          <cell r="D35">
            <v>190705</v>
          </cell>
          <cell r="E35">
            <v>63795</v>
          </cell>
          <cell r="F35">
            <v>0</v>
          </cell>
          <cell r="G35">
            <v>6202</v>
          </cell>
          <cell r="H35">
            <v>0</v>
          </cell>
          <cell r="I35">
            <v>260702</v>
          </cell>
          <cell r="J35">
            <v>0</v>
          </cell>
          <cell r="K35">
            <v>260702</v>
          </cell>
          <cell r="L35">
            <v>9344</v>
          </cell>
        </row>
        <row r="36">
          <cell r="B36">
            <v>31</v>
          </cell>
          <cell r="C36" t="str">
            <v>Orange City</v>
          </cell>
          <cell r="D36">
            <v>1405322</v>
          </cell>
          <cell r="E36">
            <v>601013</v>
          </cell>
          <cell r="F36">
            <v>2651934</v>
          </cell>
          <cell r="G36">
            <v>0</v>
          </cell>
          <cell r="H36">
            <v>0</v>
          </cell>
          <cell r="I36">
            <v>4658269</v>
          </cell>
          <cell r="J36">
            <v>0</v>
          </cell>
          <cell r="K36">
            <v>4658269</v>
          </cell>
          <cell r="L36">
            <v>0</v>
          </cell>
        </row>
        <row r="37">
          <cell r="B37">
            <v>32</v>
          </cell>
          <cell r="C37" t="str">
            <v xml:space="preserve">Osage  </v>
          </cell>
          <cell r="D37">
            <v>1688269</v>
          </cell>
          <cell r="E37">
            <v>996707</v>
          </cell>
          <cell r="F37">
            <v>838559</v>
          </cell>
          <cell r="G37">
            <v>0</v>
          </cell>
          <cell r="H37">
            <v>46594</v>
          </cell>
          <cell r="I37">
            <v>3570129</v>
          </cell>
          <cell r="J37">
            <v>25303</v>
          </cell>
          <cell r="K37">
            <v>3595432</v>
          </cell>
          <cell r="L37">
            <v>-30575</v>
          </cell>
        </row>
        <row r="38">
          <cell r="B38">
            <v>33</v>
          </cell>
          <cell r="C38" t="str">
            <v xml:space="preserve">Prescott  </v>
          </cell>
          <cell r="D38">
            <v>96570</v>
          </cell>
          <cell r="E38">
            <v>21773</v>
          </cell>
          <cell r="F38">
            <v>0</v>
          </cell>
          <cell r="G38">
            <v>0</v>
          </cell>
          <cell r="H38">
            <v>0</v>
          </cell>
          <cell r="I38">
            <v>118343</v>
          </cell>
          <cell r="J38">
            <v>0</v>
          </cell>
          <cell r="K38">
            <v>118343</v>
          </cell>
          <cell r="L38">
            <v>0</v>
          </cell>
        </row>
        <row r="39">
          <cell r="B39">
            <v>34</v>
          </cell>
          <cell r="C39" t="str">
            <v xml:space="preserve">Preston  </v>
          </cell>
          <cell r="D39">
            <v>383135</v>
          </cell>
          <cell r="E39">
            <v>115132</v>
          </cell>
          <cell r="F39">
            <v>112444</v>
          </cell>
          <cell r="G39">
            <v>0</v>
          </cell>
          <cell r="H39">
            <v>29896</v>
          </cell>
          <cell r="I39">
            <v>640607</v>
          </cell>
          <cell r="J39">
            <v>0</v>
          </cell>
          <cell r="K39">
            <v>640607</v>
          </cell>
          <cell r="L39">
            <v>0</v>
          </cell>
        </row>
        <row r="40">
          <cell r="B40">
            <v>35</v>
          </cell>
          <cell r="C40" t="str">
            <v xml:space="preserve">Remsen  </v>
          </cell>
          <cell r="D40">
            <v>608189</v>
          </cell>
          <cell r="E40">
            <v>110298</v>
          </cell>
          <cell r="F40">
            <v>260658</v>
          </cell>
          <cell r="G40" t="str">
            <v>Donated</v>
          </cell>
          <cell r="H40">
            <v>11915</v>
          </cell>
          <cell r="I40">
            <v>991060</v>
          </cell>
          <cell r="J40">
            <v>0</v>
          </cell>
          <cell r="K40">
            <v>991060</v>
          </cell>
          <cell r="L40">
            <v>18504</v>
          </cell>
        </row>
        <row r="41">
          <cell r="B41">
            <v>36</v>
          </cell>
          <cell r="C41" t="str">
            <v xml:space="preserve">Rock Rapids  </v>
          </cell>
          <cell r="D41">
            <v>1462712</v>
          </cell>
          <cell r="E41">
            <v>29394</v>
          </cell>
          <cell r="F41">
            <v>0</v>
          </cell>
          <cell r="G41">
            <v>0</v>
          </cell>
          <cell r="H41">
            <v>33165</v>
          </cell>
          <cell r="I41">
            <v>1525271</v>
          </cell>
          <cell r="J41">
            <v>0</v>
          </cell>
          <cell r="K41">
            <v>1525271</v>
          </cell>
          <cell r="L41">
            <v>5939</v>
          </cell>
        </row>
        <row r="42">
          <cell r="B42">
            <v>37</v>
          </cell>
          <cell r="C42" t="str">
            <v xml:space="preserve">Rolfe  </v>
          </cell>
          <cell r="D42">
            <v>301707</v>
          </cell>
          <cell r="E42">
            <v>86073</v>
          </cell>
          <cell r="F42">
            <v>87860</v>
          </cell>
          <cell r="G42">
            <v>0</v>
          </cell>
          <cell r="H42">
            <v>20974</v>
          </cell>
          <cell r="I42">
            <v>496614</v>
          </cell>
          <cell r="J42">
            <v>0</v>
          </cell>
          <cell r="K42">
            <v>496614</v>
          </cell>
          <cell r="L42">
            <v>61918</v>
          </cell>
        </row>
        <row r="43">
          <cell r="B43">
            <v>38</v>
          </cell>
          <cell r="C43" t="str">
            <v xml:space="preserve">Sabula  </v>
          </cell>
          <cell r="D43">
            <v>372983</v>
          </cell>
          <cell r="E43">
            <v>58435</v>
          </cell>
          <cell r="F43">
            <v>0</v>
          </cell>
          <cell r="G43">
            <v>0</v>
          </cell>
          <cell r="H43">
            <v>10819</v>
          </cell>
          <cell r="I43">
            <v>442237</v>
          </cell>
          <cell r="J43">
            <v>0</v>
          </cell>
          <cell r="K43">
            <v>442237</v>
          </cell>
          <cell r="L43">
            <v>3162</v>
          </cell>
        </row>
        <row r="44">
          <cell r="B44">
            <v>39</v>
          </cell>
          <cell r="C44" t="str">
            <v xml:space="preserve">Sac City  </v>
          </cell>
          <cell r="D44">
            <v>1044694</v>
          </cell>
          <cell r="E44">
            <v>738692</v>
          </cell>
          <cell r="F44">
            <v>0</v>
          </cell>
          <cell r="G44">
            <v>0</v>
          </cell>
          <cell r="H44">
            <v>54717</v>
          </cell>
          <cell r="I44">
            <v>1838103</v>
          </cell>
          <cell r="J44">
            <v>0</v>
          </cell>
          <cell r="K44">
            <v>1838103</v>
          </cell>
          <cell r="L44">
            <v>56852</v>
          </cell>
        </row>
        <row r="45">
          <cell r="B45">
            <v>40</v>
          </cell>
          <cell r="C45" t="str">
            <v xml:space="preserve">Sanborn  </v>
          </cell>
          <cell r="D45">
            <v>476609</v>
          </cell>
          <cell r="E45">
            <v>236516</v>
          </cell>
          <cell r="F45">
            <v>1160290</v>
          </cell>
          <cell r="G45">
            <v>0</v>
          </cell>
          <cell r="H45">
            <v>0</v>
          </cell>
          <cell r="I45">
            <v>1873415</v>
          </cell>
          <cell r="J45">
            <v>0</v>
          </cell>
          <cell r="K45">
            <v>1873415</v>
          </cell>
          <cell r="L45">
            <v>33261</v>
          </cell>
        </row>
        <row r="46">
          <cell r="B46">
            <v>41</v>
          </cell>
          <cell r="C46" t="str">
            <v xml:space="preserve">Sioux Center  </v>
          </cell>
          <cell r="D46">
            <v>1433339</v>
          </cell>
          <cell r="E46">
            <v>2395303</v>
          </cell>
          <cell r="F46">
            <v>12897250</v>
          </cell>
          <cell r="G46">
            <v>68593</v>
          </cell>
          <cell r="H46">
            <v>195295</v>
          </cell>
          <cell r="I46">
            <v>16989780</v>
          </cell>
          <cell r="J46">
            <v>0</v>
          </cell>
          <cell r="K46">
            <v>16989780</v>
          </cell>
          <cell r="L46">
            <v>48691</v>
          </cell>
        </row>
        <row r="47">
          <cell r="B47">
            <v>42</v>
          </cell>
          <cell r="C47" t="str">
            <v>Tipton</v>
          </cell>
          <cell r="D47">
            <v>1246735</v>
          </cell>
          <cell r="E47">
            <v>798114</v>
          </cell>
          <cell r="F47">
            <v>0</v>
          </cell>
          <cell r="G47">
            <v>0</v>
          </cell>
          <cell r="H47">
            <v>27042</v>
          </cell>
          <cell r="I47">
            <v>2071891</v>
          </cell>
          <cell r="J47">
            <v>0</v>
          </cell>
          <cell r="K47">
            <v>2071891</v>
          </cell>
          <cell r="L47">
            <v>15423</v>
          </cell>
        </row>
        <row r="48">
          <cell r="B48">
            <v>43</v>
          </cell>
          <cell r="C48" t="str">
            <v xml:space="preserve">Titonka  </v>
          </cell>
          <cell r="D48">
            <v>325113</v>
          </cell>
          <cell r="E48">
            <v>120292</v>
          </cell>
          <cell r="F48">
            <v>0</v>
          </cell>
          <cell r="G48">
            <v>0</v>
          </cell>
          <cell r="H48">
            <v>10378</v>
          </cell>
          <cell r="I48">
            <v>455783</v>
          </cell>
          <cell r="J48">
            <v>0</v>
          </cell>
          <cell r="K48">
            <v>455783</v>
          </cell>
          <cell r="L48">
            <v>1989</v>
          </cell>
        </row>
        <row r="49">
          <cell r="B49">
            <v>44</v>
          </cell>
          <cell r="C49" t="str">
            <v>Wall Lake</v>
          </cell>
          <cell r="D49">
            <v>284672.21000000002</v>
          </cell>
          <cell r="E49">
            <v>43269</v>
          </cell>
          <cell r="F49">
            <v>1055781</v>
          </cell>
          <cell r="G49">
            <v>0</v>
          </cell>
          <cell r="H49">
            <v>0</v>
          </cell>
          <cell r="I49">
            <v>1383722.21</v>
          </cell>
          <cell r="J49">
            <v>0</v>
          </cell>
          <cell r="K49">
            <v>1383722.21</v>
          </cell>
          <cell r="L49">
            <v>0</v>
          </cell>
        </row>
        <row r="50">
          <cell r="B50">
            <v>45</v>
          </cell>
          <cell r="C50" t="str">
            <v xml:space="preserve">Waukee  </v>
          </cell>
          <cell r="D50">
            <v>4960955</v>
          </cell>
          <cell r="E50">
            <v>595226</v>
          </cell>
          <cell r="F50">
            <v>0</v>
          </cell>
          <cell r="G50">
            <v>0</v>
          </cell>
          <cell r="H50">
            <v>0</v>
          </cell>
          <cell r="I50">
            <v>5556181</v>
          </cell>
          <cell r="J50">
            <v>0</v>
          </cell>
          <cell r="K50">
            <v>5556181</v>
          </cell>
          <cell r="L50">
            <v>133932</v>
          </cell>
        </row>
        <row r="51">
          <cell r="B51">
            <v>46</v>
          </cell>
          <cell r="C51" t="str">
            <v xml:space="preserve">Wayland  </v>
          </cell>
          <cell r="D51">
            <v>339482</v>
          </cell>
          <cell r="E51">
            <v>148487</v>
          </cell>
          <cell r="F51">
            <v>162176</v>
          </cell>
          <cell r="G51">
            <v>0</v>
          </cell>
          <cell r="H51">
            <v>0</v>
          </cell>
          <cell r="I51">
            <v>650145</v>
          </cell>
          <cell r="J51">
            <v>0</v>
          </cell>
          <cell r="K51">
            <v>650145</v>
          </cell>
          <cell r="L51">
            <v>89084</v>
          </cell>
        </row>
        <row r="52">
          <cell r="B52">
            <v>47</v>
          </cell>
          <cell r="C52" t="str">
            <v xml:space="preserve">Wellman  </v>
          </cell>
          <cell r="D52">
            <v>536379</v>
          </cell>
          <cell r="E52">
            <v>226734</v>
          </cell>
          <cell r="F52">
            <v>0</v>
          </cell>
          <cell r="G52">
            <v>44222</v>
          </cell>
          <cell r="H52">
            <v>13619</v>
          </cell>
          <cell r="I52">
            <v>820954</v>
          </cell>
          <cell r="J52">
            <v>0</v>
          </cell>
          <cell r="K52">
            <v>820954</v>
          </cell>
          <cell r="L52">
            <v>4859</v>
          </cell>
        </row>
        <row r="53">
          <cell r="B53">
            <v>48</v>
          </cell>
          <cell r="C53" t="str">
            <v xml:space="preserve">West Bend  </v>
          </cell>
          <cell r="D53">
            <v>377872</v>
          </cell>
          <cell r="E53">
            <v>191793</v>
          </cell>
          <cell r="F53">
            <v>417399</v>
          </cell>
          <cell r="G53">
            <v>0</v>
          </cell>
          <cell r="H53">
            <v>41338</v>
          </cell>
          <cell r="I53">
            <v>1028402</v>
          </cell>
          <cell r="J53">
            <v>0</v>
          </cell>
          <cell r="K53">
            <v>1028402</v>
          </cell>
          <cell r="L53">
            <v>3134</v>
          </cell>
        </row>
        <row r="54">
          <cell r="B54">
            <v>49</v>
          </cell>
          <cell r="C54" t="str">
            <v>Whittemore</v>
          </cell>
          <cell r="D54">
            <v>275582</v>
          </cell>
          <cell r="E54">
            <v>68240</v>
          </cell>
          <cell r="F54">
            <v>312689</v>
          </cell>
          <cell r="G54">
            <v>62387</v>
          </cell>
          <cell r="H54">
            <v>20175</v>
          </cell>
          <cell r="I54">
            <v>739073</v>
          </cell>
          <cell r="J54">
            <v>0</v>
          </cell>
          <cell r="K54">
            <v>739073</v>
          </cell>
          <cell r="L54">
            <v>12890</v>
          </cell>
        </row>
        <row r="55">
          <cell r="B55">
            <v>50</v>
          </cell>
          <cell r="C55" t="str">
            <v>Winfield</v>
          </cell>
          <cell r="D55">
            <v>372496</v>
          </cell>
          <cell r="E55">
            <v>258853</v>
          </cell>
          <cell r="F55">
            <v>0</v>
          </cell>
          <cell r="G55">
            <v>0</v>
          </cell>
          <cell r="H55" t="str">
            <v>Donated</v>
          </cell>
          <cell r="I55">
            <v>631349</v>
          </cell>
          <cell r="J55">
            <v>0</v>
          </cell>
          <cell r="K55">
            <v>631349</v>
          </cell>
          <cell r="L55">
            <v>781</v>
          </cell>
        </row>
        <row r="56">
          <cell r="B56">
            <v>51</v>
          </cell>
          <cell r="C56" t="str">
            <v xml:space="preserve">Woodbine  </v>
          </cell>
          <cell r="D56">
            <v>426161</v>
          </cell>
          <cell r="E56">
            <v>301644</v>
          </cell>
          <cell r="F56">
            <v>0</v>
          </cell>
          <cell r="G56">
            <v>46548</v>
          </cell>
          <cell r="H56">
            <v>26545</v>
          </cell>
          <cell r="I56">
            <v>800898</v>
          </cell>
          <cell r="J56">
            <v>0</v>
          </cell>
          <cell r="K56">
            <v>800898</v>
          </cell>
          <cell r="L56">
            <v>38545</v>
          </cell>
        </row>
        <row r="58">
          <cell r="C58" t="str">
            <v xml:space="preserve">  Total</v>
          </cell>
          <cell r="D58">
            <v>45297212.210000001</v>
          </cell>
          <cell r="E58">
            <v>22055151</v>
          </cell>
          <cell r="F58">
            <v>29241861</v>
          </cell>
          <cell r="G58">
            <v>2857570</v>
          </cell>
          <cell r="H58">
            <v>1490579.31</v>
          </cell>
          <cell r="I58">
            <v>100942373.52</v>
          </cell>
          <cell r="J58">
            <v>25303</v>
          </cell>
          <cell r="K58">
            <v>100967676.52</v>
          </cell>
          <cell r="L58">
            <v>1465552.0899999999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91" transitionEvaluation="1"/>
  <dimension ref="A1:Q102"/>
  <sheetViews>
    <sheetView topLeftCell="A91" workbookViewId="0">
      <selection activeCell="E107" sqref="E107"/>
    </sheetView>
  </sheetViews>
  <sheetFormatPr defaultColWidth="9.77734375" defaultRowHeight="12.75"/>
  <cols>
    <col min="1" max="1" width="1.77734375" style="2" customWidth="1"/>
    <col min="2" max="2" width="32.77734375" style="2" customWidth="1"/>
    <col min="3" max="3" width="8.21875" style="153" customWidth="1"/>
    <col min="4" max="6" width="15.77734375" style="2" customWidth="1"/>
    <col min="7" max="7" width="2.77734375" style="2" customWidth="1"/>
    <col min="8" max="8" width="10.33203125" style="2" bestFit="1" customWidth="1"/>
    <col min="9" max="9" width="11.109375" style="2" bestFit="1" customWidth="1"/>
    <col min="10" max="10" width="11.6640625" style="2" bestFit="1" customWidth="1"/>
    <col min="11" max="11" width="10.33203125" style="2" bestFit="1" customWidth="1"/>
    <col min="12" max="12" width="12.5546875" style="2" bestFit="1" customWidth="1"/>
    <col min="13" max="16384" width="9.77734375" style="2"/>
  </cols>
  <sheetData>
    <row r="1" spans="1:17" s="272" customFormat="1" ht="75.75" customHeight="1">
      <c r="A1" s="339" t="s">
        <v>341</v>
      </c>
      <c r="B1" s="340"/>
      <c r="C1" s="340"/>
      <c r="D1" s="340"/>
      <c r="E1" s="340"/>
      <c r="F1" s="341"/>
    </row>
    <row r="2" spans="1:17" s="48" customFormat="1" ht="51">
      <c r="A2" s="285"/>
      <c r="C2" s="150" t="s">
        <v>339</v>
      </c>
      <c r="D2" s="49" t="s">
        <v>243</v>
      </c>
      <c r="E2" s="49" t="s">
        <v>246</v>
      </c>
      <c r="F2" s="50" t="s">
        <v>245</v>
      </c>
    </row>
    <row r="3" spans="1:17">
      <c r="A3" s="4" t="s">
        <v>1</v>
      </c>
      <c r="C3" s="151"/>
      <c r="D3" s="5"/>
      <c r="E3" s="5"/>
      <c r="F3" s="6"/>
    </row>
    <row r="4" spans="1:17">
      <c r="A4" s="7"/>
      <c r="B4" s="12" t="s">
        <v>2</v>
      </c>
      <c r="C4" s="151" t="s">
        <v>316</v>
      </c>
      <c r="D4" s="317">
        <v>639738402</v>
      </c>
      <c r="E4" s="83">
        <v>661484749</v>
      </c>
      <c r="F4" s="105">
        <v>1301223151</v>
      </c>
      <c r="I4" s="332"/>
      <c r="J4" s="332"/>
      <c r="K4" s="332"/>
    </row>
    <row r="5" spans="1:17">
      <c r="A5" s="7"/>
      <c r="B5" s="12" t="s">
        <v>3</v>
      </c>
      <c r="C5" s="151" t="s">
        <v>317</v>
      </c>
      <c r="D5" s="83">
        <v>524641585</v>
      </c>
      <c r="E5" s="83">
        <v>295038308</v>
      </c>
      <c r="F5" s="105">
        <v>819679893</v>
      </c>
      <c r="I5" s="332"/>
      <c r="J5" s="332"/>
      <c r="K5" s="332"/>
    </row>
    <row r="6" spans="1:17">
      <c r="A6" s="7"/>
      <c r="B6" s="12" t="s">
        <v>4</v>
      </c>
      <c r="C6" s="151" t="s">
        <v>318</v>
      </c>
      <c r="D6" s="83">
        <v>497215438</v>
      </c>
      <c r="E6" s="83">
        <v>1027827692</v>
      </c>
      <c r="F6" s="105">
        <v>1525043130</v>
      </c>
      <c r="G6" s="57"/>
      <c r="H6" s="57"/>
      <c r="I6" s="332"/>
      <c r="J6" s="332"/>
      <c r="K6" s="332"/>
    </row>
    <row r="7" spans="1:17">
      <c r="A7" s="7"/>
      <c r="B7" s="12" t="s">
        <v>5</v>
      </c>
      <c r="C7" s="151" t="s">
        <v>322</v>
      </c>
      <c r="D7" s="83">
        <v>12895263</v>
      </c>
      <c r="E7" s="83">
        <v>119702294</v>
      </c>
      <c r="F7" s="105">
        <v>132597557</v>
      </c>
      <c r="G7" s="57"/>
      <c r="H7" s="57"/>
      <c r="I7" s="57"/>
    </row>
    <row r="8" spans="1:17">
      <c r="A8" s="7"/>
      <c r="B8" s="12" t="s">
        <v>6</v>
      </c>
      <c r="C8" s="151" t="s">
        <v>319</v>
      </c>
      <c r="D8" s="83">
        <v>85387776</v>
      </c>
      <c r="E8" s="83">
        <v>195000670</v>
      </c>
      <c r="F8" s="105">
        <v>280388446</v>
      </c>
      <c r="G8" s="57"/>
      <c r="H8" s="57"/>
      <c r="I8" s="57"/>
    </row>
    <row r="9" spans="1:17">
      <c r="A9" s="7"/>
      <c r="B9" s="12" t="s">
        <v>7</v>
      </c>
      <c r="C9" s="151" t="s">
        <v>320</v>
      </c>
      <c r="D9" s="318">
        <v>-11628168</v>
      </c>
      <c r="E9" s="282">
        <v>64768020</v>
      </c>
      <c r="F9" s="106">
        <v>53139852</v>
      </c>
      <c r="G9" s="57"/>
      <c r="H9" s="57"/>
      <c r="I9" s="57"/>
    </row>
    <row r="10" spans="1:17" ht="13.5" thickBot="1">
      <c r="A10" s="7"/>
      <c r="B10" s="12" t="s">
        <v>8</v>
      </c>
      <c r="C10" s="151" t="s">
        <v>321</v>
      </c>
      <c r="D10" s="103">
        <v>1748250296</v>
      </c>
      <c r="E10" s="103">
        <v>2363821733</v>
      </c>
      <c r="F10" s="104">
        <v>4112072029</v>
      </c>
    </row>
    <row r="11" spans="1:17" ht="15" thickTop="1">
      <c r="A11" s="1"/>
      <c r="C11" s="151"/>
      <c r="D11" s="21"/>
      <c r="E11" s="21"/>
      <c r="F11" s="22"/>
      <c r="J11" s="278"/>
    </row>
    <row r="12" spans="1:17" ht="14.25">
      <c r="A12" s="4" t="s">
        <v>9</v>
      </c>
      <c r="C12" s="151"/>
      <c r="D12" s="19"/>
      <c r="E12" s="19"/>
      <c r="F12" s="20"/>
      <c r="J12" s="278"/>
    </row>
    <row r="13" spans="1:17" ht="14.25">
      <c r="A13" s="7"/>
      <c r="B13" s="12" t="s">
        <v>10</v>
      </c>
      <c r="C13" s="151" t="s">
        <v>323</v>
      </c>
      <c r="D13" s="84">
        <v>376726749</v>
      </c>
      <c r="E13" s="84">
        <v>729013068</v>
      </c>
      <c r="F13" s="105">
        <v>1105739817</v>
      </c>
      <c r="J13" s="278"/>
      <c r="K13" s="278"/>
      <c r="L13" s="278"/>
      <c r="M13" s="278"/>
      <c r="N13" s="278"/>
      <c r="O13" s="278"/>
      <c r="P13" s="278"/>
      <c r="Q13" s="278"/>
    </row>
    <row r="14" spans="1:17" ht="14.25">
      <c r="A14" s="7"/>
      <c r="B14" s="12" t="s">
        <v>11</v>
      </c>
      <c r="C14" s="151">
        <v>321</v>
      </c>
      <c r="D14" s="84">
        <v>420053337</v>
      </c>
      <c r="E14" s="84">
        <v>95729206</v>
      </c>
      <c r="F14" s="105">
        <v>515782543</v>
      </c>
      <c r="G14" s="57"/>
      <c r="H14" s="57"/>
      <c r="I14" s="57"/>
      <c r="J14" s="278"/>
      <c r="K14" s="278"/>
      <c r="L14" s="278"/>
      <c r="M14" s="278"/>
      <c r="N14" s="278"/>
      <c r="O14" s="278"/>
      <c r="P14" s="278"/>
      <c r="Q14" s="278"/>
    </row>
    <row r="15" spans="1:17" ht="14.25">
      <c r="A15" s="7"/>
      <c r="B15" s="12" t="s">
        <v>272</v>
      </c>
      <c r="C15" s="151" t="s">
        <v>324</v>
      </c>
      <c r="D15" s="84">
        <v>3748699</v>
      </c>
      <c r="E15" s="84">
        <v>7142193</v>
      </c>
      <c r="F15" s="105">
        <v>10890892</v>
      </c>
      <c r="G15" s="57"/>
      <c r="H15" s="57"/>
      <c r="I15" s="57"/>
      <c r="J15" s="278"/>
      <c r="K15" s="278"/>
      <c r="L15" s="278"/>
      <c r="M15" s="278"/>
      <c r="N15" s="278"/>
      <c r="O15" s="278"/>
      <c r="P15" s="278"/>
      <c r="Q15" s="278"/>
    </row>
    <row r="16" spans="1:17" ht="14.25">
      <c r="A16" s="7"/>
      <c r="B16" s="12" t="s">
        <v>12</v>
      </c>
      <c r="C16" s="151">
        <v>322</v>
      </c>
      <c r="D16" s="84">
        <v>50730085</v>
      </c>
      <c r="E16" s="84">
        <v>86892886</v>
      </c>
      <c r="F16" s="105">
        <v>137622971</v>
      </c>
      <c r="G16" s="57"/>
      <c r="H16" s="57"/>
      <c r="I16" s="57"/>
      <c r="J16" s="278"/>
      <c r="K16" s="278"/>
      <c r="L16" s="278"/>
      <c r="M16" s="278"/>
      <c r="N16" s="278"/>
      <c r="O16" s="278"/>
      <c r="P16" s="278"/>
      <c r="Q16" s="278"/>
    </row>
    <row r="17" spans="1:17" ht="14.25">
      <c r="A17" s="7"/>
      <c r="B17" s="12" t="s">
        <v>13</v>
      </c>
      <c r="C17" s="151">
        <v>322</v>
      </c>
      <c r="D17" s="84">
        <v>19571837</v>
      </c>
      <c r="E17" s="84">
        <v>25911509</v>
      </c>
      <c r="F17" s="105">
        <v>45483346</v>
      </c>
      <c r="G17" s="57"/>
      <c r="H17" s="57"/>
      <c r="I17" s="57"/>
      <c r="J17" s="278"/>
      <c r="K17" s="278"/>
      <c r="L17" s="278"/>
      <c r="M17" s="278"/>
      <c r="N17" s="278"/>
      <c r="O17" s="278"/>
      <c r="P17" s="278"/>
      <c r="Q17" s="278"/>
    </row>
    <row r="18" spans="1:17" ht="14.25">
      <c r="A18" s="7"/>
      <c r="B18" s="12" t="s">
        <v>14</v>
      </c>
      <c r="C18" s="151">
        <v>322</v>
      </c>
      <c r="D18" s="84">
        <v>11768702</v>
      </c>
      <c r="E18" s="84">
        <v>41270701</v>
      </c>
      <c r="F18" s="105">
        <v>53039403</v>
      </c>
      <c r="G18" s="57"/>
      <c r="H18" s="57"/>
      <c r="I18" s="57"/>
      <c r="J18" s="278"/>
      <c r="K18" s="278"/>
      <c r="L18" s="278"/>
      <c r="M18" s="278"/>
      <c r="N18" s="278"/>
      <c r="O18" s="278"/>
      <c r="P18" s="278"/>
      <c r="Q18" s="278"/>
    </row>
    <row r="19" spans="1:17" ht="14.25">
      <c r="A19" s="7"/>
      <c r="B19" s="12" t="s">
        <v>15</v>
      </c>
      <c r="C19" s="151">
        <v>323</v>
      </c>
      <c r="D19" s="84">
        <v>0</v>
      </c>
      <c r="E19" s="84">
        <v>5001578</v>
      </c>
      <c r="F19" s="105">
        <v>5001578</v>
      </c>
      <c r="G19" s="57"/>
      <c r="H19" s="57"/>
      <c r="I19" s="57"/>
      <c r="J19" s="278"/>
      <c r="K19" s="278"/>
      <c r="L19" s="278"/>
      <c r="M19" s="278"/>
      <c r="N19" s="278"/>
      <c r="O19" s="278"/>
      <c r="P19" s="278"/>
      <c r="Q19" s="278"/>
    </row>
    <row r="20" spans="1:17" ht="14.25">
      <c r="A20" s="7"/>
      <c r="B20" s="12" t="s">
        <v>16</v>
      </c>
      <c r="C20" s="151">
        <v>323</v>
      </c>
      <c r="D20" s="283">
        <v>90244031</v>
      </c>
      <c r="E20" s="265">
        <v>61415412</v>
      </c>
      <c r="F20" s="106">
        <v>151659443</v>
      </c>
      <c r="G20" s="57"/>
      <c r="H20" s="57"/>
      <c r="I20" s="57"/>
      <c r="J20" s="278"/>
      <c r="K20" s="278"/>
      <c r="L20" s="278"/>
      <c r="M20" s="278"/>
      <c r="N20" s="278"/>
      <c r="O20" s="278"/>
      <c r="P20" s="278"/>
      <c r="Q20" s="278"/>
    </row>
    <row r="21" spans="1:17" ht="15" thickBot="1">
      <c r="A21" s="7"/>
      <c r="B21" s="12" t="s">
        <v>17</v>
      </c>
      <c r="C21" s="151">
        <v>323</v>
      </c>
      <c r="D21" s="103">
        <v>972843440</v>
      </c>
      <c r="E21" s="103">
        <v>1052376553</v>
      </c>
      <c r="F21" s="104">
        <v>2025219993</v>
      </c>
      <c r="I21" s="278"/>
      <c r="J21" s="278"/>
    </row>
    <row r="22" spans="1:17" ht="15" thickTop="1">
      <c r="A22" s="1"/>
      <c r="C22" s="151"/>
      <c r="D22" s="21"/>
      <c r="E22" s="21"/>
      <c r="F22" s="22"/>
      <c r="I22" s="278"/>
      <c r="J22" s="278"/>
    </row>
    <row r="23" spans="1:17" ht="14.25">
      <c r="A23" s="4" t="s">
        <v>18</v>
      </c>
      <c r="C23" s="151"/>
      <c r="D23" s="21"/>
      <c r="E23" s="21"/>
      <c r="F23" s="22"/>
      <c r="I23" s="278"/>
      <c r="J23" s="278"/>
    </row>
    <row r="24" spans="1:17" ht="14.25">
      <c r="A24" s="7"/>
      <c r="B24" s="12" t="s">
        <v>19</v>
      </c>
      <c r="C24" s="151">
        <v>334</v>
      </c>
      <c r="D24" s="84">
        <v>171350490</v>
      </c>
      <c r="E24" s="84">
        <v>632524852</v>
      </c>
      <c r="F24" s="105">
        <v>803875342</v>
      </c>
      <c r="I24" s="278"/>
      <c r="J24" s="278"/>
    </row>
    <row r="25" spans="1:17" ht="14.25">
      <c r="A25" s="7"/>
      <c r="B25" s="12" t="s">
        <v>20</v>
      </c>
      <c r="C25" s="151">
        <v>334</v>
      </c>
      <c r="D25" s="84">
        <v>0</v>
      </c>
      <c r="E25" s="84">
        <v>37049380</v>
      </c>
      <c r="F25" s="105">
        <v>37049380</v>
      </c>
      <c r="G25" s="57"/>
      <c r="H25" s="57"/>
      <c r="I25" s="278"/>
      <c r="J25" s="278"/>
    </row>
    <row r="26" spans="1:17" ht="14.25">
      <c r="A26" s="7"/>
      <c r="B26" s="12" t="s">
        <v>21</v>
      </c>
      <c r="C26" s="151">
        <v>334</v>
      </c>
      <c r="D26" s="84">
        <v>126698892</v>
      </c>
      <c r="E26" s="84">
        <v>91666971</v>
      </c>
      <c r="F26" s="105">
        <v>218365863</v>
      </c>
      <c r="G26" s="57"/>
      <c r="H26" s="57"/>
      <c r="I26" s="278"/>
      <c r="J26" s="278"/>
    </row>
    <row r="27" spans="1:17" ht="14.25">
      <c r="A27" s="7"/>
      <c r="B27" s="12" t="s">
        <v>22</v>
      </c>
      <c r="C27" s="151">
        <v>334</v>
      </c>
      <c r="D27" s="283">
        <v>52946554</v>
      </c>
      <c r="E27" s="265">
        <v>27692766</v>
      </c>
      <c r="F27" s="106">
        <v>80639320</v>
      </c>
      <c r="G27" s="57"/>
      <c r="H27" s="57"/>
      <c r="I27" s="278"/>
      <c r="J27" s="278"/>
    </row>
    <row r="28" spans="1:17" ht="13.5" thickBot="1">
      <c r="A28" s="7"/>
      <c r="B28" s="12" t="s">
        <v>23</v>
      </c>
      <c r="C28" s="151">
        <v>334</v>
      </c>
      <c r="D28" s="103">
        <v>350995936</v>
      </c>
      <c r="E28" s="103">
        <v>788933969</v>
      </c>
      <c r="F28" s="104">
        <v>1139929905</v>
      </c>
      <c r="K28" s="200"/>
    </row>
    <row r="29" spans="1:17" ht="13.5" thickTop="1">
      <c r="A29" s="1"/>
      <c r="C29" s="151"/>
      <c r="D29" s="19"/>
      <c r="E29" s="19"/>
      <c r="F29" s="20"/>
    </row>
    <row r="30" spans="1:17">
      <c r="A30" s="4" t="s">
        <v>24</v>
      </c>
      <c r="C30" s="151">
        <v>115</v>
      </c>
      <c r="D30" s="319">
        <v>-125530992</v>
      </c>
      <c r="E30" s="319">
        <v>-818183416</v>
      </c>
      <c r="F30" s="281">
        <v>-943714408</v>
      </c>
    </row>
    <row r="31" spans="1:17">
      <c r="A31" s="4" t="s">
        <v>25</v>
      </c>
      <c r="C31" s="151">
        <v>115</v>
      </c>
      <c r="D31" s="84">
        <v>53718863</v>
      </c>
      <c r="E31" s="84">
        <v>159573381</v>
      </c>
      <c r="F31" s="107">
        <v>213292244</v>
      </c>
      <c r="G31" s="57"/>
      <c r="H31" s="57"/>
      <c r="I31" s="57"/>
    </row>
    <row r="32" spans="1:17">
      <c r="A32" s="4" t="s">
        <v>26</v>
      </c>
      <c r="C32" s="151">
        <v>115</v>
      </c>
      <c r="D32" s="84">
        <v>27698831</v>
      </c>
      <c r="E32" s="265">
        <v>61399862</v>
      </c>
      <c r="F32" s="108">
        <v>89098693</v>
      </c>
      <c r="G32" s="57"/>
      <c r="H32" s="57"/>
      <c r="I32" s="57"/>
    </row>
    <row r="33" spans="1:12" ht="13.5" thickBot="1">
      <c r="A33" s="7"/>
      <c r="B33" s="12" t="s">
        <v>27</v>
      </c>
      <c r="C33" s="151">
        <v>115</v>
      </c>
      <c r="D33" s="156">
        <v>1279726078</v>
      </c>
      <c r="E33" s="103">
        <v>1244100349</v>
      </c>
      <c r="F33" s="104">
        <v>2523826427</v>
      </c>
      <c r="H33" s="60"/>
    </row>
    <row r="34" spans="1:12" ht="13.5" thickTop="1">
      <c r="A34" s="1"/>
      <c r="C34" s="151"/>
      <c r="D34" s="21"/>
      <c r="E34" s="21"/>
      <c r="F34" s="22"/>
    </row>
    <row r="35" spans="1:12" ht="13.5" thickBot="1">
      <c r="A35" s="4" t="s">
        <v>28</v>
      </c>
      <c r="C35" s="151"/>
      <c r="D35" s="103">
        <v>468524218</v>
      </c>
      <c r="E35" s="103">
        <v>1119721384</v>
      </c>
      <c r="F35" s="104">
        <v>1588245602</v>
      </c>
    </row>
    <row r="36" spans="1:12" ht="13.5" thickTop="1">
      <c r="A36" s="1"/>
      <c r="C36" s="151"/>
      <c r="D36" s="207"/>
      <c r="E36" s="207"/>
      <c r="F36" s="208"/>
    </row>
    <row r="37" spans="1:12">
      <c r="A37" s="4" t="s">
        <v>325</v>
      </c>
      <c r="C37" s="151"/>
      <c r="D37" s="21"/>
      <c r="E37" s="21"/>
      <c r="F37" s="22"/>
      <c r="K37" s="127"/>
    </row>
    <row r="38" spans="1:12" ht="14.25">
      <c r="A38" s="7"/>
      <c r="B38" s="12" t="s">
        <v>29</v>
      </c>
      <c r="C38" s="151">
        <v>301</v>
      </c>
      <c r="D38" s="86">
        <v>415612</v>
      </c>
      <c r="E38" s="87">
        <v>632436</v>
      </c>
      <c r="F38" s="109">
        <v>1048048</v>
      </c>
      <c r="J38" s="277"/>
      <c r="K38" s="322"/>
      <c r="L38" s="320"/>
    </row>
    <row r="39" spans="1:12" ht="14.25">
      <c r="A39" s="7"/>
      <c r="B39" s="12" t="s">
        <v>30</v>
      </c>
      <c r="C39" s="151">
        <v>301</v>
      </c>
      <c r="D39" s="86">
        <v>84819</v>
      </c>
      <c r="E39" s="87">
        <v>91093</v>
      </c>
      <c r="F39" s="109">
        <v>175912</v>
      </c>
      <c r="J39" s="277"/>
      <c r="K39" s="322"/>
      <c r="L39" s="320"/>
    </row>
    <row r="40" spans="1:12" ht="14.25">
      <c r="A40" s="7"/>
      <c r="B40" s="12" t="s">
        <v>31</v>
      </c>
      <c r="C40" s="151">
        <v>301</v>
      </c>
      <c r="D40" s="86">
        <v>1215</v>
      </c>
      <c r="E40" s="86">
        <v>1527</v>
      </c>
      <c r="F40" s="109">
        <v>2742</v>
      </c>
      <c r="J40" s="277"/>
      <c r="K40" s="322"/>
      <c r="L40" s="320"/>
    </row>
    <row r="41" spans="1:12" ht="14.25">
      <c r="A41" s="7"/>
      <c r="B41" s="12" t="s">
        <v>32</v>
      </c>
      <c r="C41" s="151">
        <v>301</v>
      </c>
      <c r="D41" s="86">
        <v>874</v>
      </c>
      <c r="E41" s="86">
        <v>13279</v>
      </c>
      <c r="F41" s="109">
        <v>14153</v>
      </c>
      <c r="J41" s="277"/>
      <c r="K41" s="322"/>
      <c r="L41" s="321"/>
    </row>
    <row r="42" spans="1:12" ht="14.25">
      <c r="A42" s="7"/>
      <c r="B42" s="12" t="s">
        <v>33</v>
      </c>
      <c r="C42" s="151">
        <v>301</v>
      </c>
      <c r="D42" s="88">
        <v>4</v>
      </c>
      <c r="E42" s="88">
        <v>5</v>
      </c>
      <c r="F42" s="110">
        <v>9</v>
      </c>
      <c r="J42" s="277"/>
      <c r="K42" s="322"/>
    </row>
    <row r="43" spans="1:12" ht="15" thickBot="1">
      <c r="A43" s="7"/>
      <c r="B43" s="12" t="s">
        <v>34</v>
      </c>
      <c r="C43" s="151">
        <v>301</v>
      </c>
      <c r="D43" s="111">
        <v>502524</v>
      </c>
      <c r="E43" s="264">
        <v>738340</v>
      </c>
      <c r="F43" s="333">
        <v>1240864</v>
      </c>
      <c r="J43" s="277"/>
      <c r="K43" s="277"/>
    </row>
    <row r="44" spans="1:12" ht="15" thickTop="1">
      <c r="A44" s="1"/>
      <c r="C44" s="151"/>
      <c r="D44" s="21"/>
      <c r="E44" s="21"/>
      <c r="F44" s="22"/>
      <c r="J44" s="277"/>
      <c r="K44" s="277"/>
    </row>
    <row r="45" spans="1:12" ht="14.25">
      <c r="A45" s="8" t="s">
        <v>281</v>
      </c>
      <c r="B45" s="100"/>
      <c r="C45" s="151"/>
      <c r="D45" s="21"/>
      <c r="E45" s="21"/>
      <c r="F45" s="22"/>
      <c r="J45" s="277"/>
      <c r="K45" s="277"/>
    </row>
    <row r="46" spans="1:12" ht="14.25">
      <c r="A46" s="1"/>
      <c r="B46" s="2" t="s">
        <v>285</v>
      </c>
      <c r="C46" s="151"/>
      <c r="D46" s="323">
        <v>11510807</v>
      </c>
      <c r="E46" s="85">
        <v>4877026</v>
      </c>
      <c r="F46" s="107">
        <v>16387833</v>
      </c>
      <c r="J46" s="278"/>
      <c r="K46" s="278"/>
    </row>
    <row r="47" spans="1:12" ht="14.25">
      <c r="A47" s="1"/>
      <c r="B47" s="2" t="s">
        <v>283</v>
      </c>
      <c r="C47" s="151"/>
      <c r="D47" s="323">
        <v>0</v>
      </c>
      <c r="E47" s="85">
        <v>1193429</v>
      </c>
      <c r="F47" s="107">
        <v>1193429</v>
      </c>
      <c r="J47" s="278"/>
      <c r="K47" s="278"/>
    </row>
    <row r="48" spans="1:12" ht="14.25">
      <c r="A48" s="1"/>
      <c r="B48" s="2" t="s">
        <v>282</v>
      </c>
      <c r="C48" s="151"/>
      <c r="D48" s="323">
        <v>0</v>
      </c>
      <c r="E48" s="85">
        <v>0</v>
      </c>
      <c r="F48" s="107">
        <v>0</v>
      </c>
      <c r="J48" s="278"/>
      <c r="K48" s="278"/>
    </row>
    <row r="49" spans="1:11" ht="14.25">
      <c r="A49" s="1"/>
      <c r="B49" s="2" t="s">
        <v>284</v>
      </c>
      <c r="C49" s="151"/>
      <c r="D49" s="324">
        <v>0</v>
      </c>
      <c r="E49" s="255">
        <v>0</v>
      </c>
      <c r="F49" s="107">
        <v>0</v>
      </c>
      <c r="J49" s="278"/>
      <c r="K49" s="278"/>
    </row>
    <row r="50" spans="1:11">
      <c r="A50" s="4" t="s">
        <v>35</v>
      </c>
      <c r="C50" s="151" t="s">
        <v>36</v>
      </c>
      <c r="D50" s="334">
        <v>1748250296</v>
      </c>
      <c r="E50" s="335">
        <v>2357751278</v>
      </c>
      <c r="F50" s="128">
        <v>4106001574</v>
      </c>
      <c r="G50" s="127"/>
    </row>
    <row r="51" spans="1:11">
      <c r="A51" s="7"/>
      <c r="C51" s="151"/>
      <c r="D51" s="270"/>
      <c r="E51" s="270"/>
      <c r="F51" s="20"/>
    </row>
    <row r="52" spans="1:11">
      <c r="A52" s="4" t="s">
        <v>37</v>
      </c>
      <c r="B52" s="100"/>
      <c r="C52" s="151"/>
      <c r="D52" s="19"/>
      <c r="E52" s="19"/>
      <c r="F52" s="20"/>
    </row>
    <row r="53" spans="1:11">
      <c r="A53" s="101" t="s">
        <v>38</v>
      </c>
      <c r="B53" s="102"/>
      <c r="C53" s="152" t="s">
        <v>36</v>
      </c>
      <c r="D53" s="336">
        <v>1662862520</v>
      </c>
      <c r="E53" s="336">
        <v>2162750608</v>
      </c>
      <c r="F53" s="112">
        <v>3825613128</v>
      </c>
      <c r="G53" s="58"/>
    </row>
    <row r="54" spans="1:11">
      <c r="A54" s="274"/>
      <c r="B54" s="273"/>
      <c r="C54" s="275"/>
      <c r="D54" s="284"/>
      <c r="E54" s="284"/>
      <c r="F54" s="276"/>
      <c r="G54" s="58"/>
    </row>
    <row r="55" spans="1:11" ht="75" customHeight="1">
      <c r="A55" s="342" t="s">
        <v>342</v>
      </c>
      <c r="B55" s="343"/>
      <c r="C55" s="343"/>
      <c r="D55" s="343"/>
      <c r="E55" s="343"/>
      <c r="F55" s="344"/>
    </row>
    <row r="56" spans="1:11" s="48" customFormat="1" ht="51">
      <c r="A56" s="47"/>
      <c r="C56" s="150" t="s">
        <v>339</v>
      </c>
      <c r="D56" s="49" t="s">
        <v>243</v>
      </c>
      <c r="E56" s="49" t="s">
        <v>244</v>
      </c>
      <c r="F56" s="50" t="s">
        <v>245</v>
      </c>
    </row>
    <row r="57" spans="1:11">
      <c r="A57" s="1"/>
      <c r="C57" s="151"/>
      <c r="D57" s="1"/>
      <c r="E57" s="1"/>
      <c r="F57" s="3"/>
    </row>
    <row r="58" spans="1:11">
      <c r="A58" s="4" t="s">
        <v>1</v>
      </c>
      <c r="C58" s="151"/>
      <c r="D58" s="1"/>
      <c r="E58" s="1"/>
      <c r="F58" s="3"/>
    </row>
    <row r="59" spans="1:11">
      <c r="A59" s="7"/>
      <c r="B59" s="12" t="s">
        <v>2</v>
      </c>
      <c r="C59" s="151"/>
      <c r="D59" s="113">
        <v>17.903529417032605</v>
      </c>
      <c r="E59" s="113">
        <v>11.012151585969512</v>
      </c>
      <c r="F59" s="114">
        <v>13.582542078043948</v>
      </c>
      <c r="G59" s="59"/>
      <c r="H59" s="59"/>
      <c r="I59" s="59"/>
    </row>
    <row r="60" spans="1:11">
      <c r="A60" s="7"/>
      <c r="B60" s="12" t="s">
        <v>3</v>
      </c>
      <c r="C60" s="151"/>
      <c r="D60" s="113">
        <v>13.201193926422388</v>
      </c>
      <c r="E60" s="113">
        <v>8.5603333164083182</v>
      </c>
      <c r="F60" s="114">
        <v>11.045748104678582</v>
      </c>
      <c r="G60" s="59"/>
      <c r="H60" s="59"/>
      <c r="I60" s="59"/>
    </row>
    <row r="61" spans="1:11">
      <c r="A61" s="7"/>
      <c r="B61" s="12" t="s">
        <v>4</v>
      </c>
      <c r="C61" s="151"/>
      <c r="D61" s="113">
        <v>8.1881341284074303</v>
      </c>
      <c r="E61" s="113">
        <v>6.0485998910127927</v>
      </c>
      <c r="F61" s="114">
        <v>6.6118761979622125</v>
      </c>
      <c r="G61" s="59"/>
      <c r="H61" s="59"/>
      <c r="I61" s="59"/>
    </row>
    <row r="62" spans="1:11">
      <c r="A62" s="7"/>
      <c r="B62" s="12" t="s">
        <v>5</v>
      </c>
      <c r="C62" s="151"/>
      <c r="D62" s="113">
        <v>40.584323660854785</v>
      </c>
      <c r="E62" s="113">
        <v>8.1371898478095943</v>
      </c>
      <c r="F62" s="114">
        <v>8.8232141977847061</v>
      </c>
      <c r="G62" s="59"/>
      <c r="H62" s="59"/>
      <c r="I62" s="59"/>
    </row>
    <row r="63" spans="1:11">
      <c r="A63" s="7"/>
      <c r="B63" s="12" t="s">
        <v>6</v>
      </c>
      <c r="C63" s="151"/>
      <c r="D63" s="113">
        <v>2.8168614944896744</v>
      </c>
      <c r="E63" s="113">
        <v>1.378744763969606</v>
      </c>
      <c r="F63" s="114">
        <v>1.6325708629872491</v>
      </c>
      <c r="G63" s="59"/>
      <c r="H63" s="59"/>
      <c r="I63" s="59"/>
    </row>
    <row r="64" spans="1:11">
      <c r="A64" s="7"/>
      <c r="B64" s="12" t="s">
        <v>7</v>
      </c>
      <c r="C64" s="151"/>
      <c r="D64" s="157" t="s">
        <v>39</v>
      </c>
      <c r="E64" s="157" t="s">
        <v>39</v>
      </c>
      <c r="F64" s="157" t="s">
        <v>39</v>
      </c>
    </row>
    <row r="65" spans="1:9" ht="13.5" thickBot="1">
      <c r="A65" s="7"/>
      <c r="B65" s="12" t="s">
        <v>8</v>
      </c>
      <c r="C65" s="151"/>
      <c r="D65" s="154">
        <v>10.479279867246293</v>
      </c>
      <c r="E65" s="154">
        <v>5.6200304550639801</v>
      </c>
      <c r="F65" s="155">
        <v>7.0000363597173285</v>
      </c>
      <c r="G65" s="59"/>
      <c r="H65" s="59"/>
      <c r="I65" s="59"/>
    </row>
    <row r="66" spans="1:9" ht="13.5" thickTop="1">
      <c r="A66" s="1"/>
      <c r="C66" s="151"/>
      <c r="D66" s="10" t="s">
        <v>40</v>
      </c>
      <c r="E66" s="10" t="s">
        <v>40</v>
      </c>
      <c r="F66" s="13" t="s">
        <v>40</v>
      </c>
      <c r="G66" s="59"/>
      <c r="H66" s="59"/>
      <c r="I66" s="59"/>
    </row>
    <row r="67" spans="1:9">
      <c r="A67" s="4" t="s">
        <v>9</v>
      </c>
      <c r="C67" s="151"/>
      <c r="D67" s="10" t="s">
        <v>40</v>
      </c>
      <c r="E67" s="10" t="s">
        <v>40</v>
      </c>
      <c r="F67" s="13" t="s">
        <v>40</v>
      </c>
      <c r="G67" s="59"/>
      <c r="H67" s="59"/>
      <c r="I67" s="59"/>
    </row>
    <row r="68" spans="1:9">
      <c r="A68" s="7"/>
      <c r="B68" s="12" t="s">
        <v>10</v>
      </c>
      <c r="C68" s="151"/>
      <c r="D68" s="113">
        <v>2.2581577965589243</v>
      </c>
      <c r="E68" s="113">
        <v>1.7332422268154299</v>
      </c>
      <c r="F68" s="114">
        <v>1.8823159878523579</v>
      </c>
      <c r="G68" s="59"/>
      <c r="H68" s="59"/>
      <c r="I68" s="59"/>
    </row>
    <row r="69" spans="1:9">
      <c r="A69" s="7"/>
      <c r="B69" s="12" t="s">
        <v>11</v>
      </c>
      <c r="C69" s="151"/>
      <c r="D69" s="113">
        <v>2.5178639967430172</v>
      </c>
      <c r="E69" s="113">
        <v>0.22759798069725826</v>
      </c>
      <c r="F69" s="114">
        <v>0.87802366525799647</v>
      </c>
      <c r="G69" s="59"/>
      <c r="H69" s="59"/>
      <c r="I69" s="59"/>
    </row>
    <row r="70" spans="1:9">
      <c r="A70" s="7"/>
      <c r="B70" s="12" t="s">
        <v>272</v>
      </c>
      <c r="C70" s="151"/>
      <c r="D70" s="113">
        <v>2.2470275594374225E-2</v>
      </c>
      <c r="E70" s="113">
        <v>1.6980697662425957E-2</v>
      </c>
      <c r="F70" s="114">
        <v>1.8539714151917297E-2</v>
      </c>
      <c r="G70" s="59"/>
      <c r="H70" s="59"/>
      <c r="I70" s="59"/>
    </row>
    <row r="71" spans="1:9">
      <c r="A71" s="7"/>
      <c r="B71" s="12" t="s">
        <v>12</v>
      </c>
      <c r="C71" s="151"/>
      <c r="D71" s="113">
        <v>0.30408389440604056</v>
      </c>
      <c r="E71" s="113">
        <v>0.20658946435382594</v>
      </c>
      <c r="F71" s="114">
        <v>0.2342774625877847</v>
      </c>
      <c r="G71" s="59"/>
      <c r="H71" s="59"/>
      <c r="I71" s="59"/>
    </row>
    <row r="72" spans="1:9">
      <c r="A72" s="7"/>
      <c r="B72" s="12" t="s">
        <v>13</v>
      </c>
      <c r="C72" s="151"/>
      <c r="D72" s="113">
        <v>0.11731658670866091</v>
      </c>
      <c r="E72" s="113">
        <v>6.1605098084892014E-2</v>
      </c>
      <c r="F72" s="114">
        <v>7.7426920909026642E-2</v>
      </c>
      <c r="G72" s="59"/>
      <c r="H72" s="59"/>
      <c r="I72" s="59"/>
    </row>
    <row r="73" spans="1:9">
      <c r="A73" s="7"/>
      <c r="B73" s="12" t="s">
        <v>14</v>
      </c>
      <c r="C73" s="151"/>
      <c r="D73" s="113">
        <v>7.0543401144787327E-2</v>
      </c>
      <c r="E73" s="113">
        <v>9.8121864810623377E-2</v>
      </c>
      <c r="F73" s="114">
        <v>9.0289699907807802E-2</v>
      </c>
      <c r="G73" s="59"/>
      <c r="H73" s="59"/>
      <c r="I73" s="59"/>
    </row>
    <row r="74" spans="1:9">
      <c r="A74" s="7"/>
      <c r="B74" s="12" t="s">
        <v>15</v>
      </c>
      <c r="C74" s="151"/>
      <c r="D74" s="113">
        <v>0</v>
      </c>
      <c r="E74" s="113">
        <v>1.1891345396720741E-2</v>
      </c>
      <c r="F74" s="114">
        <v>8.5142545191448232E-3</v>
      </c>
      <c r="G74" s="59"/>
      <c r="H74" s="59"/>
      <c r="I74" s="59"/>
    </row>
    <row r="75" spans="1:9">
      <c r="A75" s="7"/>
      <c r="B75" s="12" t="s">
        <v>16</v>
      </c>
      <c r="C75" s="151"/>
      <c r="D75" s="117">
        <v>0.5409365348664299</v>
      </c>
      <c r="E75" s="117">
        <v>0.14601629261283294</v>
      </c>
      <c r="F75" s="118">
        <v>0.25817194052231851</v>
      </c>
      <c r="G75" s="59"/>
      <c r="H75" s="59"/>
      <c r="I75" s="59"/>
    </row>
    <row r="76" spans="1:9" ht="13.5" thickBot="1">
      <c r="A76" s="7"/>
      <c r="B76" s="12" t="s">
        <v>17</v>
      </c>
      <c r="C76" s="151"/>
      <c r="D76" s="115">
        <v>5.8313724860222349</v>
      </c>
      <c r="E76" s="115">
        <v>2.5020449704340093</v>
      </c>
      <c r="F76" s="116">
        <v>3.4475596457083539</v>
      </c>
      <c r="G76" s="59"/>
      <c r="H76" s="59"/>
      <c r="I76" s="59"/>
    </row>
    <row r="77" spans="1:9" ht="13.5" thickTop="1">
      <c r="A77" s="1"/>
      <c r="C77" s="151"/>
      <c r="D77" s="10" t="s">
        <v>40</v>
      </c>
      <c r="E77" s="10" t="s">
        <v>40</v>
      </c>
      <c r="F77" s="13" t="s">
        <v>40</v>
      </c>
      <c r="G77" s="59"/>
      <c r="H77" s="59"/>
      <c r="I77" s="59"/>
    </row>
    <row r="78" spans="1:9">
      <c r="A78" s="4" t="s">
        <v>18</v>
      </c>
      <c r="C78" s="151"/>
      <c r="D78" s="10" t="s">
        <v>40</v>
      </c>
      <c r="E78" s="10" t="s">
        <v>40</v>
      </c>
      <c r="F78" s="13" t="s">
        <v>40</v>
      </c>
      <c r="G78" s="59"/>
      <c r="H78" s="59"/>
      <c r="I78" s="59"/>
    </row>
    <row r="79" spans="1:9">
      <c r="A79" s="7"/>
      <c r="B79" s="12" t="s">
        <v>19</v>
      </c>
      <c r="C79" s="151"/>
      <c r="D79" s="113">
        <v>1.0271010645376075</v>
      </c>
      <c r="E79" s="113">
        <v>1.5038396856235507</v>
      </c>
      <c r="F79" s="114">
        <v>1.3684479705110248</v>
      </c>
      <c r="G79" s="59"/>
      <c r="H79" s="59"/>
      <c r="I79" s="59"/>
    </row>
    <row r="80" spans="1:9">
      <c r="A80" s="7"/>
      <c r="B80" s="12" t="s">
        <v>20</v>
      </c>
      <c r="C80" s="151"/>
      <c r="D80" s="113">
        <v>0</v>
      </c>
      <c r="E80" s="113">
        <v>8.8085595049074011E-2</v>
      </c>
      <c r="F80" s="114">
        <v>6.306966543289215E-2</v>
      </c>
      <c r="G80" s="59"/>
      <c r="H80" s="59"/>
      <c r="I80" s="59"/>
    </row>
    <row r="81" spans="1:9">
      <c r="A81" s="7"/>
      <c r="B81" s="12" t="s">
        <v>21</v>
      </c>
      <c r="C81" s="151"/>
      <c r="D81" s="113">
        <v>0.75945255160306435</v>
      </c>
      <c r="E81" s="113">
        <v>0.21793994088109464</v>
      </c>
      <c r="F81" s="114">
        <v>0.3717271900737546</v>
      </c>
      <c r="G81" s="59"/>
      <c r="H81" s="59"/>
      <c r="I81" s="59"/>
    </row>
    <row r="82" spans="1:9">
      <c r="A82" s="7"/>
      <c r="B82" s="12" t="s">
        <v>22</v>
      </c>
      <c r="C82" s="151"/>
      <c r="D82" s="117">
        <v>0.31736974885217961</v>
      </c>
      <c r="E82" s="117">
        <v>6.5840069973229373E-2</v>
      </c>
      <c r="F82" s="118">
        <v>0.13727341545623511</v>
      </c>
      <c r="G82" s="59"/>
      <c r="H82" s="59"/>
      <c r="I82" s="59"/>
    </row>
    <row r="83" spans="1:9" ht="13.5" thickBot="1">
      <c r="A83" s="7"/>
      <c r="B83" s="12" t="s">
        <v>23</v>
      </c>
      <c r="C83" s="151"/>
      <c r="D83" s="115">
        <v>2.1039233649928515</v>
      </c>
      <c r="E83" s="115">
        <v>1.8757052915269488</v>
      </c>
      <c r="F83" s="116">
        <v>1.9405182414739068</v>
      </c>
      <c r="G83" s="59"/>
      <c r="H83" s="59"/>
      <c r="I83" s="59"/>
    </row>
    <row r="84" spans="1:9" ht="13.5" thickTop="1">
      <c r="A84" s="1"/>
      <c r="C84" s="151"/>
      <c r="D84" s="10" t="s">
        <v>40</v>
      </c>
      <c r="E84" s="10" t="s">
        <v>40</v>
      </c>
      <c r="F84" s="13" t="s">
        <v>40</v>
      </c>
      <c r="G84" s="59"/>
      <c r="H84" s="59"/>
      <c r="I84" s="59"/>
    </row>
    <row r="85" spans="1:9">
      <c r="A85" s="4" t="s">
        <v>24</v>
      </c>
      <c r="C85" s="151"/>
      <c r="D85" s="119">
        <v>-0.75245198024039428</v>
      </c>
      <c r="E85" s="119">
        <v>-1.9452463997412119</v>
      </c>
      <c r="F85" s="120">
        <v>-1.6064979218750726</v>
      </c>
      <c r="G85" s="59"/>
      <c r="H85" s="59"/>
      <c r="I85" s="59"/>
    </row>
    <row r="86" spans="1:9">
      <c r="A86" s="4" t="s">
        <v>25</v>
      </c>
      <c r="C86" s="151"/>
      <c r="D86" s="119">
        <v>0.32199908721037152</v>
      </c>
      <c r="E86" s="113">
        <v>0.37938870284408538</v>
      </c>
      <c r="F86" s="114">
        <v>0.36309029917668789</v>
      </c>
      <c r="G86" s="59"/>
      <c r="H86" s="59"/>
      <c r="I86" s="59"/>
    </row>
    <row r="87" spans="1:9">
      <c r="A87" s="4" t="s">
        <v>26</v>
      </c>
      <c r="C87" s="151"/>
      <c r="D87" s="117">
        <v>0.16603103268947339</v>
      </c>
      <c r="E87" s="121">
        <v>0.14597932219651252</v>
      </c>
      <c r="F87" s="122">
        <v>0.15167392161536764</v>
      </c>
    </row>
    <row r="88" spans="1:9" ht="13.5" thickBot="1">
      <c r="A88" s="7" t="s">
        <v>27</v>
      </c>
      <c r="C88" s="151"/>
      <c r="D88" s="115">
        <v>7.6708739906745365</v>
      </c>
      <c r="E88" s="115">
        <v>2.9578718872603442</v>
      </c>
      <c r="F88" s="116">
        <v>4.296344186099244</v>
      </c>
      <c r="G88" s="59"/>
      <c r="H88" s="59"/>
      <c r="I88" s="59"/>
    </row>
    <row r="89" spans="1:9" ht="13.5" thickTop="1">
      <c r="A89" s="1"/>
      <c r="C89" s="151"/>
      <c r="D89" s="10" t="s">
        <v>40</v>
      </c>
      <c r="E89" s="10" t="s">
        <v>40</v>
      </c>
      <c r="F89" s="13" t="s">
        <v>40</v>
      </c>
    </row>
    <row r="90" spans="1:9" ht="13.5" thickBot="1">
      <c r="A90" s="4" t="s">
        <v>28</v>
      </c>
      <c r="C90" s="151"/>
      <c r="D90" s="115">
        <v>2.808405876571757</v>
      </c>
      <c r="E90" s="115">
        <v>2.6621585678036364</v>
      </c>
      <c r="F90" s="116">
        <v>2.7036921736180841</v>
      </c>
      <c r="G90" s="59"/>
      <c r="H90" s="59"/>
      <c r="I90" s="59"/>
    </row>
    <row r="91" spans="1:9" ht="13.5" thickTop="1">
      <c r="A91" s="8"/>
      <c r="C91" s="151"/>
      <c r="D91" s="10" t="s">
        <v>40</v>
      </c>
      <c r="E91" s="10" t="s">
        <v>40</v>
      </c>
      <c r="F91" s="13" t="s">
        <v>40</v>
      </c>
    </row>
    <row r="92" spans="1:9">
      <c r="A92" s="4" t="s">
        <v>41</v>
      </c>
      <c r="C92" s="151"/>
      <c r="D92" s="10"/>
      <c r="E92" s="10"/>
      <c r="F92" s="13" t="s">
        <v>40</v>
      </c>
    </row>
    <row r="93" spans="1:9">
      <c r="A93" s="7"/>
      <c r="B93" s="12" t="s">
        <v>29</v>
      </c>
      <c r="C93" s="151">
        <v>301</v>
      </c>
      <c r="D93" s="86">
        <v>3573253</v>
      </c>
      <c r="E93" s="86">
        <v>6006862</v>
      </c>
      <c r="F93" s="125">
        <v>9580115</v>
      </c>
    </row>
    <row r="94" spans="1:9">
      <c r="A94" s="7"/>
      <c r="B94" s="12" t="s">
        <v>30</v>
      </c>
      <c r="C94" s="151">
        <v>301</v>
      </c>
      <c r="D94" s="86">
        <v>3974198</v>
      </c>
      <c r="E94" s="86">
        <v>3446575</v>
      </c>
      <c r="F94" s="125">
        <v>7420773</v>
      </c>
    </row>
    <row r="95" spans="1:9">
      <c r="A95" s="7"/>
      <c r="B95" s="12" t="s">
        <v>31</v>
      </c>
      <c r="C95" s="151">
        <v>301</v>
      </c>
      <c r="D95" s="86">
        <v>6072390</v>
      </c>
      <c r="E95" s="86">
        <v>16992820</v>
      </c>
      <c r="F95" s="125">
        <v>23065210</v>
      </c>
    </row>
    <row r="96" spans="1:9">
      <c r="A96" s="7"/>
      <c r="B96" s="12" t="s">
        <v>32</v>
      </c>
      <c r="C96" s="151">
        <v>301</v>
      </c>
      <c r="D96" s="86">
        <v>31774</v>
      </c>
      <c r="E96" s="86">
        <v>1471052</v>
      </c>
      <c r="F96" s="125">
        <v>1502826</v>
      </c>
    </row>
    <row r="97" spans="1:6">
      <c r="A97" s="7"/>
      <c r="B97" s="12" t="s">
        <v>33</v>
      </c>
      <c r="C97" s="151">
        <v>301</v>
      </c>
      <c r="D97" s="88">
        <v>3031309</v>
      </c>
      <c r="E97" s="88">
        <v>14143348</v>
      </c>
      <c r="F97" s="126">
        <v>17174657</v>
      </c>
    </row>
    <row r="98" spans="1:6" ht="13.5" thickBot="1">
      <c r="A98" s="9"/>
      <c r="B98" s="14" t="s">
        <v>42</v>
      </c>
      <c r="C98" s="152">
        <v>301</v>
      </c>
      <c r="D98" s="123">
        <v>16682924</v>
      </c>
      <c r="E98" s="123">
        <v>42060657</v>
      </c>
      <c r="F98" s="124">
        <v>58743581</v>
      </c>
    </row>
    <row r="99" spans="1:6" ht="13.5" thickTop="1"/>
    <row r="100" spans="1:6">
      <c r="A100" s="11" t="s">
        <v>43</v>
      </c>
    </row>
    <row r="101" spans="1:6">
      <c r="B101" s="11" t="s">
        <v>44</v>
      </c>
    </row>
    <row r="102" spans="1:6">
      <c r="B102" s="11" t="s">
        <v>45</v>
      </c>
    </row>
  </sheetData>
  <sheetProtection formatCells="0" formatColumns="0" formatRows="0"/>
  <mergeCells count="2">
    <mergeCell ref="A1:F1"/>
    <mergeCell ref="A55:F55"/>
  </mergeCells>
  <phoneticPr fontId="0" type="noConversion"/>
  <printOptions gridLines="1" gridLinesSet="0"/>
  <pageMargins left="0.5" right="0.5" top="0.75" bottom="0.5" header="0.25" footer="0.25"/>
  <pageSetup scale="87" orientation="portrait" r:id="rId1"/>
  <headerFooter alignWithMargins="0">
    <oddFooter>&amp;C&amp;"Arial,Regular"Page &amp;P of 2&amp;R&amp;"Arial,Regular"&amp;D</oddFooter>
  </headerFooter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AX146"/>
  <sheetViews>
    <sheetView topLeftCell="A135" workbookViewId="0">
      <selection activeCell="E136" sqref="E136"/>
    </sheetView>
  </sheetViews>
  <sheetFormatPr defaultColWidth="7.77734375" defaultRowHeight="15.75"/>
  <cols>
    <col min="1" max="1" width="6.77734375" customWidth="1"/>
    <col min="2" max="2" width="4" customWidth="1"/>
    <col min="3" max="3" width="10.77734375" bestFit="1" customWidth="1"/>
    <col min="4" max="4" width="11.5546875" bestFit="1" customWidth="1"/>
    <col min="5" max="6" width="9.6640625" bestFit="1" customWidth="1"/>
    <col min="7" max="7" width="8.109375" bestFit="1" customWidth="1"/>
    <col min="8" max="8" width="8.88671875" bestFit="1" customWidth="1"/>
    <col min="9" max="9" width="8.109375" bestFit="1" customWidth="1"/>
    <col min="10" max="10" width="10" bestFit="1" customWidth="1"/>
    <col min="11" max="11" width="9.6640625" bestFit="1" customWidth="1"/>
    <col min="12" max="12" width="8.88671875" bestFit="1" customWidth="1"/>
    <col min="13" max="13" width="9.6640625" bestFit="1" customWidth="1"/>
    <col min="14" max="14" width="8.88671875" bestFit="1" customWidth="1"/>
    <col min="15" max="15" width="9.6640625" bestFit="1" customWidth="1"/>
    <col min="16" max="16" width="10" bestFit="1" customWidth="1"/>
    <col min="17" max="17" width="9.33203125" bestFit="1" customWidth="1"/>
    <col min="18" max="18" width="10.44140625" bestFit="1" customWidth="1"/>
    <col min="19" max="19" width="10.77734375" customWidth="1"/>
    <col min="20" max="20" width="10.33203125" customWidth="1"/>
    <col min="21" max="21" width="8.5546875" bestFit="1" customWidth="1"/>
    <col min="22" max="22" width="9.33203125" bestFit="1" customWidth="1"/>
    <col min="23" max="23" width="7.5546875" customWidth="1"/>
    <col min="24" max="24" width="9.33203125" bestFit="1" customWidth="1"/>
    <col min="25" max="25" width="10.44140625" bestFit="1" customWidth="1"/>
    <col min="26" max="26" width="10" bestFit="1" customWidth="1"/>
    <col min="27" max="27" width="10.44140625" bestFit="1" customWidth="1"/>
    <col min="28" max="28" width="6.6640625" bestFit="1" customWidth="1"/>
    <col min="29" max="34" width="6.109375" bestFit="1" customWidth="1"/>
    <col min="35" max="35" width="6.6640625" bestFit="1" customWidth="1"/>
    <col min="36" max="40" width="9.77734375" customWidth="1"/>
    <col min="41" max="42" width="13.77734375" style="298" customWidth="1"/>
    <col min="43" max="43" width="1.77734375" style="298" customWidth="1"/>
    <col min="44" max="45" width="13.77734375" style="298" customWidth="1"/>
    <col min="46" max="46" width="1.77734375" style="298" customWidth="1"/>
    <col min="47" max="47" width="11.77734375" style="305" customWidth="1"/>
    <col min="48" max="48" width="12.77734375" style="305" customWidth="1"/>
    <col min="49" max="49" width="1.77734375" style="260" customWidth="1"/>
    <col min="50" max="50" width="56.21875" style="290" bestFit="1" customWidth="1"/>
  </cols>
  <sheetData>
    <row r="1" spans="1:50" ht="15.75" customHeight="1">
      <c r="A1" s="201"/>
      <c r="B1" s="24"/>
      <c r="C1" s="25"/>
      <c r="D1" s="26" t="s">
        <v>46</v>
      </c>
      <c r="E1" s="66"/>
      <c r="F1" s="67"/>
      <c r="G1" s="67"/>
      <c r="H1" s="66"/>
      <c r="I1" s="66"/>
      <c r="J1" s="67"/>
      <c r="K1" s="67"/>
      <c r="L1" s="67"/>
      <c r="M1" s="68"/>
      <c r="N1" s="69"/>
      <c r="O1" s="70"/>
      <c r="P1" s="70"/>
      <c r="Q1" s="71"/>
      <c r="R1" s="29" t="s">
        <v>47</v>
      </c>
      <c r="S1" s="27"/>
      <c r="T1" s="27"/>
      <c r="U1" s="27"/>
      <c r="V1" s="27"/>
      <c r="W1" s="27"/>
      <c r="X1" s="27"/>
      <c r="Y1" s="27"/>
      <c r="Z1" s="27"/>
      <c r="AA1" s="28"/>
      <c r="AB1" s="29" t="s">
        <v>48</v>
      </c>
      <c r="AC1" s="27"/>
      <c r="AD1" s="27"/>
      <c r="AE1" s="27"/>
      <c r="AF1" s="27"/>
      <c r="AG1" s="27"/>
      <c r="AH1" s="27"/>
      <c r="AI1" s="97"/>
      <c r="AJ1" s="146" t="s">
        <v>49</v>
      </c>
      <c r="AK1" s="349" t="s">
        <v>280</v>
      </c>
      <c r="AL1" s="350"/>
      <c r="AM1" s="350"/>
      <c r="AN1" s="351"/>
      <c r="AO1" s="296"/>
      <c r="AP1" s="297"/>
      <c r="AQ1" s="287"/>
      <c r="AR1" s="296"/>
      <c r="AS1" s="297"/>
      <c r="AU1" s="296"/>
      <c r="AV1" s="297"/>
      <c r="AW1" s="257"/>
      <c r="AX1" s="288"/>
    </row>
    <row r="2" spans="1:50" ht="48.75">
      <c r="A2" s="201"/>
      <c r="B2" s="30"/>
      <c r="C2" s="15"/>
      <c r="D2" s="330">
        <v>135</v>
      </c>
      <c r="E2" s="72"/>
      <c r="F2" s="73"/>
      <c r="G2" s="74" t="s">
        <v>50</v>
      </c>
      <c r="H2" s="74" t="s">
        <v>51</v>
      </c>
      <c r="I2" s="75"/>
      <c r="J2" s="72"/>
      <c r="K2" s="130" t="s">
        <v>52</v>
      </c>
      <c r="L2" s="94"/>
      <c r="M2" s="130" t="s">
        <v>53</v>
      </c>
      <c r="N2" s="94"/>
      <c r="O2" s="130" t="s">
        <v>53</v>
      </c>
      <c r="P2" s="93" t="s">
        <v>53</v>
      </c>
      <c r="Q2" s="133" t="s">
        <v>54</v>
      </c>
      <c r="R2" s="31"/>
      <c r="S2" s="31"/>
      <c r="T2" s="15"/>
      <c r="U2" s="32" t="s">
        <v>50</v>
      </c>
      <c r="V2" s="32" t="s">
        <v>51</v>
      </c>
      <c r="W2" s="31"/>
      <c r="X2" s="31"/>
      <c r="Y2" s="137" t="s">
        <v>52</v>
      </c>
      <c r="Z2" s="96"/>
      <c r="AA2" s="142"/>
      <c r="AB2" s="31"/>
      <c r="AC2" s="347" t="s">
        <v>238</v>
      </c>
      <c r="AD2" s="348"/>
      <c r="AE2" s="32" t="s">
        <v>50</v>
      </c>
      <c r="AF2" s="32" t="s">
        <v>55</v>
      </c>
      <c r="AG2" s="32" t="s">
        <v>56</v>
      </c>
      <c r="AH2" s="31"/>
      <c r="AI2" s="142"/>
      <c r="AJ2" s="137" t="s">
        <v>57</v>
      </c>
      <c r="AK2" s="99"/>
      <c r="AL2" s="95" t="s">
        <v>62</v>
      </c>
      <c r="AM2" s="95" t="s">
        <v>62</v>
      </c>
      <c r="AN2" s="326" t="s">
        <v>277</v>
      </c>
      <c r="AO2" s="262" t="s">
        <v>331</v>
      </c>
      <c r="AP2" s="238" t="s">
        <v>332</v>
      </c>
      <c r="AQ2" s="95"/>
      <c r="AR2" s="236" t="s">
        <v>329</v>
      </c>
      <c r="AS2" s="238" t="s">
        <v>330</v>
      </c>
      <c r="AU2" s="236" t="s">
        <v>335</v>
      </c>
      <c r="AV2" s="238" t="s">
        <v>337</v>
      </c>
      <c r="AW2" s="257"/>
      <c r="AX2" s="289" t="s">
        <v>336</v>
      </c>
    </row>
    <row r="3" spans="1:50">
      <c r="A3" s="202"/>
      <c r="B3" s="30"/>
      <c r="C3" s="15"/>
      <c r="D3" s="63"/>
      <c r="E3" s="76" t="s">
        <v>58</v>
      </c>
      <c r="F3" s="77"/>
      <c r="G3" s="74" t="s">
        <v>59</v>
      </c>
      <c r="H3" s="74" t="s">
        <v>60</v>
      </c>
      <c r="I3" s="74" t="s">
        <v>61</v>
      </c>
      <c r="J3" s="74" t="s">
        <v>62</v>
      </c>
      <c r="K3" s="130" t="s">
        <v>63</v>
      </c>
      <c r="L3" s="74" t="s">
        <v>64</v>
      </c>
      <c r="M3" s="130" t="s">
        <v>65</v>
      </c>
      <c r="N3" s="74" t="s">
        <v>66</v>
      </c>
      <c r="O3" s="130" t="s">
        <v>67</v>
      </c>
      <c r="P3" s="74" t="s">
        <v>67</v>
      </c>
      <c r="Q3" s="133" t="s">
        <v>67</v>
      </c>
      <c r="R3" s="31"/>
      <c r="S3" s="34" t="s">
        <v>58</v>
      </c>
      <c r="T3" s="33"/>
      <c r="U3" s="32" t="s">
        <v>59</v>
      </c>
      <c r="V3" s="32" t="s">
        <v>60</v>
      </c>
      <c r="W3" s="35" t="s">
        <v>61</v>
      </c>
      <c r="X3" s="32" t="s">
        <v>62</v>
      </c>
      <c r="Y3" s="137" t="s">
        <v>63</v>
      </c>
      <c r="Z3" s="32" t="s">
        <v>64</v>
      </c>
      <c r="AA3" s="142"/>
      <c r="AB3" s="31"/>
      <c r="AC3" s="345" t="s">
        <v>239</v>
      </c>
      <c r="AD3" s="346"/>
      <c r="AE3" s="32" t="s">
        <v>68</v>
      </c>
      <c r="AF3" s="32" t="s">
        <v>69</v>
      </c>
      <c r="AG3" s="35" t="s">
        <v>70</v>
      </c>
      <c r="AH3" s="32" t="s">
        <v>62</v>
      </c>
      <c r="AI3" s="142"/>
      <c r="AJ3" s="137" t="s">
        <v>47</v>
      </c>
      <c r="AK3" s="90" t="s">
        <v>275</v>
      </c>
      <c r="AL3" s="95" t="s">
        <v>279</v>
      </c>
      <c r="AM3" s="32" t="s">
        <v>279</v>
      </c>
      <c r="AN3" s="32" t="s">
        <v>56</v>
      </c>
      <c r="AO3" s="299"/>
      <c r="AP3" s="300"/>
      <c r="AQ3" s="32"/>
      <c r="AR3" s="299"/>
      <c r="AS3" s="300"/>
      <c r="AU3" s="299"/>
      <c r="AV3" s="300"/>
      <c r="AW3" s="257"/>
    </row>
    <row r="4" spans="1:50">
      <c r="A4" s="203" t="s">
        <v>340</v>
      </c>
      <c r="B4" s="36" t="s">
        <v>71</v>
      </c>
      <c r="C4" s="37" t="s">
        <v>343</v>
      </c>
      <c r="D4" s="39" t="s">
        <v>72</v>
      </c>
      <c r="E4" s="78" t="s">
        <v>73</v>
      </c>
      <c r="F4" s="78" t="s">
        <v>74</v>
      </c>
      <c r="G4" s="78" t="s">
        <v>75</v>
      </c>
      <c r="H4" s="78" t="s">
        <v>76</v>
      </c>
      <c r="I4" s="78" t="s">
        <v>77</v>
      </c>
      <c r="J4" s="78" t="s">
        <v>78</v>
      </c>
      <c r="K4" s="131" t="s">
        <v>79</v>
      </c>
      <c r="L4" s="78" t="s">
        <v>80</v>
      </c>
      <c r="M4" s="131" t="s">
        <v>81</v>
      </c>
      <c r="N4" s="78" t="s">
        <v>81</v>
      </c>
      <c r="O4" s="131" t="s">
        <v>81</v>
      </c>
      <c r="P4" s="78" t="s">
        <v>82</v>
      </c>
      <c r="Q4" s="134" t="s">
        <v>83</v>
      </c>
      <c r="R4" s="38" t="s">
        <v>72</v>
      </c>
      <c r="S4" s="38" t="s">
        <v>73</v>
      </c>
      <c r="T4" s="38" t="s">
        <v>74</v>
      </c>
      <c r="U4" s="38" t="s">
        <v>75</v>
      </c>
      <c r="V4" s="38" t="s">
        <v>76</v>
      </c>
      <c r="W4" s="39" t="s">
        <v>77</v>
      </c>
      <c r="X4" s="38" t="s">
        <v>78</v>
      </c>
      <c r="Y4" s="138" t="s">
        <v>79</v>
      </c>
      <c r="Z4" s="38" t="s">
        <v>80</v>
      </c>
      <c r="AA4" s="143" t="s">
        <v>52</v>
      </c>
      <c r="AB4" s="38" t="s">
        <v>240</v>
      </c>
      <c r="AC4" s="38" t="s">
        <v>73</v>
      </c>
      <c r="AD4" s="38" t="s">
        <v>74</v>
      </c>
      <c r="AE4" s="38" t="s">
        <v>241</v>
      </c>
      <c r="AF4" s="38" t="s">
        <v>84</v>
      </c>
      <c r="AG4" s="39" t="s">
        <v>77</v>
      </c>
      <c r="AH4" s="38" t="s">
        <v>78</v>
      </c>
      <c r="AI4" s="143" t="s">
        <v>53</v>
      </c>
      <c r="AJ4" s="138" t="s">
        <v>85</v>
      </c>
      <c r="AK4" s="91" t="s">
        <v>81</v>
      </c>
      <c r="AL4" s="243" t="s">
        <v>56</v>
      </c>
      <c r="AM4" s="82" t="s">
        <v>276</v>
      </c>
      <c r="AN4" s="82" t="s">
        <v>278</v>
      </c>
      <c r="AO4" s="138" t="s">
        <v>0</v>
      </c>
      <c r="AP4" s="239" t="s">
        <v>0</v>
      </c>
      <c r="AQ4" s="286"/>
      <c r="AR4" s="138" t="s">
        <v>0</v>
      </c>
      <c r="AS4" s="239" t="s">
        <v>0</v>
      </c>
      <c r="AU4" s="138"/>
      <c r="AV4" s="239"/>
      <c r="AW4" s="257"/>
      <c r="AX4" s="291"/>
    </row>
    <row r="5" spans="1:50">
      <c r="A5" s="201"/>
      <c r="B5" s="30"/>
      <c r="C5" s="15"/>
      <c r="D5" s="35"/>
      <c r="E5" s="72"/>
      <c r="F5" s="72"/>
      <c r="G5" s="72"/>
      <c r="H5" s="72"/>
      <c r="I5" s="75"/>
      <c r="J5" s="72"/>
      <c r="K5" s="129"/>
      <c r="L5" s="72"/>
      <c r="M5" s="129"/>
      <c r="N5" s="72"/>
      <c r="O5" s="129"/>
      <c r="P5" s="72"/>
      <c r="Q5" s="135"/>
      <c r="R5" s="31"/>
      <c r="S5" s="31"/>
      <c r="T5" s="31"/>
      <c r="U5" s="31"/>
      <c r="V5" s="31"/>
      <c r="W5" s="31"/>
      <c r="X5" s="31"/>
      <c r="Y5" s="139"/>
      <c r="Z5" s="31"/>
      <c r="AA5" s="142"/>
      <c r="AB5" s="31"/>
      <c r="AC5" s="31"/>
      <c r="AD5" s="31"/>
      <c r="AE5" s="31"/>
      <c r="AF5" s="31"/>
      <c r="AG5" s="31"/>
      <c r="AH5" s="31"/>
      <c r="AI5" s="142"/>
      <c r="AJ5" s="139"/>
      <c r="AK5" s="92"/>
      <c r="AL5" s="96"/>
      <c r="AM5" s="31"/>
      <c r="AN5" s="31"/>
      <c r="AO5" s="199"/>
      <c r="AP5" s="240"/>
      <c r="AQ5" s="301"/>
      <c r="AR5" s="199"/>
      <c r="AS5" s="240"/>
      <c r="AU5" s="199"/>
      <c r="AV5" s="240"/>
      <c r="AW5" s="257"/>
      <c r="AX5" s="291"/>
    </row>
    <row r="6" spans="1:50" ht="15" customHeight="1">
      <c r="A6" s="201">
        <v>651</v>
      </c>
      <c r="B6" s="40">
        <v>1</v>
      </c>
      <c r="C6" s="64" t="s">
        <v>86</v>
      </c>
      <c r="D6" s="89">
        <v>471979</v>
      </c>
      <c r="E6" s="89">
        <v>267112.61</v>
      </c>
      <c r="F6" s="89">
        <v>0</v>
      </c>
      <c r="G6" s="89">
        <v>0</v>
      </c>
      <c r="H6" s="89">
        <v>51918</v>
      </c>
      <c r="I6" s="325">
        <v>3051</v>
      </c>
      <c r="J6" s="325">
        <v>0</v>
      </c>
      <c r="K6" s="132">
        <v>794060.61</v>
      </c>
      <c r="L6" s="89">
        <v>0</v>
      </c>
      <c r="M6" s="132">
        <v>794060.61</v>
      </c>
      <c r="N6" s="89">
        <v>35853</v>
      </c>
      <c r="O6" s="132">
        <v>829913.61</v>
      </c>
      <c r="P6" s="89">
        <v>837946</v>
      </c>
      <c r="Q6" s="136">
        <v>-8032.390000000014</v>
      </c>
      <c r="R6" s="279">
        <v>3645596</v>
      </c>
      <c r="S6" s="279">
        <v>2130700</v>
      </c>
      <c r="T6" s="279">
        <v>0</v>
      </c>
      <c r="U6" s="279">
        <v>0</v>
      </c>
      <c r="V6" s="279">
        <v>382404</v>
      </c>
      <c r="W6" s="279">
        <v>2463</v>
      </c>
      <c r="X6" s="279">
        <v>0</v>
      </c>
      <c r="Y6" s="140">
        <v>6161163</v>
      </c>
      <c r="Z6" s="279">
        <v>0</v>
      </c>
      <c r="AA6" s="144">
        <v>6161163</v>
      </c>
      <c r="AB6" s="279">
        <v>391</v>
      </c>
      <c r="AC6" s="279">
        <v>74</v>
      </c>
      <c r="AD6" s="279">
        <v>0</v>
      </c>
      <c r="AE6" s="279">
        <v>0</v>
      </c>
      <c r="AF6" s="279">
        <v>38</v>
      </c>
      <c r="AG6" s="279">
        <v>2</v>
      </c>
      <c r="AH6" s="279">
        <v>0</v>
      </c>
      <c r="AI6" s="144">
        <v>505</v>
      </c>
      <c r="AJ6" s="147">
        <v>12.888161050113428</v>
      </c>
      <c r="AK6" s="89">
        <v>1228.5899999999999</v>
      </c>
      <c r="AL6" s="89">
        <v>0</v>
      </c>
      <c r="AM6" s="89">
        <v>0</v>
      </c>
      <c r="AN6" s="89">
        <v>16628.580000000002</v>
      </c>
      <c r="AO6" s="242">
        <v>812056.44000000006</v>
      </c>
      <c r="AP6" s="242">
        <v>812056.44000000006</v>
      </c>
      <c r="AQ6" s="302"/>
      <c r="AR6" s="337">
        <v>812056.44</v>
      </c>
      <c r="AS6" s="337">
        <v>812056.44</v>
      </c>
      <c r="AT6" s="303"/>
      <c r="AU6" s="242">
        <v>0</v>
      </c>
      <c r="AV6" s="261">
        <v>0</v>
      </c>
      <c r="AW6" s="268"/>
      <c r="AX6" s="291"/>
    </row>
    <row r="7" spans="1:50" ht="15" customHeight="1">
      <c r="A7" s="201">
        <v>652</v>
      </c>
      <c r="B7" s="40">
        <v>2</v>
      </c>
      <c r="C7" s="16" t="s">
        <v>87</v>
      </c>
      <c r="D7" s="89">
        <v>833138</v>
      </c>
      <c r="E7" s="89">
        <v>239325</v>
      </c>
      <c r="F7" s="89">
        <v>799359</v>
      </c>
      <c r="G7" s="89">
        <v>0</v>
      </c>
      <c r="H7" s="89">
        <v>0</v>
      </c>
      <c r="I7" s="325">
        <v>0</v>
      </c>
      <c r="J7" s="325">
        <v>121054</v>
      </c>
      <c r="K7" s="132">
        <v>1992876</v>
      </c>
      <c r="L7" s="89">
        <v>0</v>
      </c>
      <c r="M7" s="132">
        <v>1992876</v>
      </c>
      <c r="N7" s="89">
        <v>50675</v>
      </c>
      <c r="O7" s="132">
        <v>2043551</v>
      </c>
      <c r="P7" s="89">
        <v>1930111</v>
      </c>
      <c r="Q7" s="136">
        <v>113440</v>
      </c>
      <c r="R7" s="279">
        <v>8361644</v>
      </c>
      <c r="S7" s="279">
        <v>1950242</v>
      </c>
      <c r="T7" s="279">
        <v>6537060</v>
      </c>
      <c r="U7" s="279">
        <v>0</v>
      </c>
      <c r="V7" s="279">
        <v>0</v>
      </c>
      <c r="W7" s="279">
        <v>0</v>
      </c>
      <c r="X7" s="279">
        <v>730861</v>
      </c>
      <c r="Y7" s="140">
        <v>17579807</v>
      </c>
      <c r="Z7" s="279">
        <v>0</v>
      </c>
      <c r="AA7" s="144">
        <v>17579807</v>
      </c>
      <c r="AB7" s="279">
        <v>700</v>
      </c>
      <c r="AC7" s="279">
        <v>121</v>
      </c>
      <c r="AD7" s="279">
        <v>34</v>
      </c>
      <c r="AE7" s="279">
        <v>0</v>
      </c>
      <c r="AF7" s="279">
        <v>0</v>
      </c>
      <c r="AG7" s="279">
        <v>0</v>
      </c>
      <c r="AH7" s="279">
        <v>29</v>
      </c>
      <c r="AI7" s="144">
        <v>884</v>
      </c>
      <c r="AJ7" s="147">
        <v>11.336165408414324</v>
      </c>
      <c r="AK7" s="89">
        <v>0</v>
      </c>
      <c r="AL7" s="89">
        <v>121054</v>
      </c>
      <c r="AM7" s="89">
        <v>0</v>
      </c>
      <c r="AN7" s="89">
        <v>50675</v>
      </c>
      <c r="AO7" s="242">
        <v>1871822</v>
      </c>
      <c r="AP7" s="242">
        <v>1871822</v>
      </c>
      <c r="AQ7" s="302"/>
      <c r="AR7" s="337">
        <v>1871822</v>
      </c>
      <c r="AS7" s="337">
        <v>1871822</v>
      </c>
      <c r="AU7" s="242">
        <v>0</v>
      </c>
      <c r="AV7" s="261">
        <v>0</v>
      </c>
      <c r="AW7" s="257"/>
      <c r="AX7" s="291"/>
    </row>
    <row r="8" spans="1:50" ht="15" customHeight="1">
      <c r="A8" s="201">
        <v>653</v>
      </c>
      <c r="B8" s="40">
        <v>3</v>
      </c>
      <c r="C8" s="16" t="s">
        <v>88</v>
      </c>
      <c r="D8" s="89">
        <v>4297524.6100000003</v>
      </c>
      <c r="E8" s="89">
        <v>1061165.3700000001</v>
      </c>
      <c r="F8" s="89">
        <v>6838850.3399999999</v>
      </c>
      <c r="G8" s="89">
        <v>32826.39</v>
      </c>
      <c r="H8" s="89">
        <v>141273.96</v>
      </c>
      <c r="I8" s="325">
        <v>0</v>
      </c>
      <c r="J8" s="325">
        <v>147857.22</v>
      </c>
      <c r="K8" s="132">
        <v>12519497.890000002</v>
      </c>
      <c r="L8" s="89">
        <v>3313634.86</v>
      </c>
      <c r="M8" s="132">
        <v>15833132.750000002</v>
      </c>
      <c r="N8" s="89">
        <v>1590803.3</v>
      </c>
      <c r="O8" s="132">
        <v>17423936.050000001</v>
      </c>
      <c r="P8" s="89">
        <v>16511882.699999999</v>
      </c>
      <c r="Q8" s="136">
        <v>912053.35000000149</v>
      </c>
      <c r="R8" s="279">
        <v>27842782</v>
      </c>
      <c r="S8" s="279">
        <v>5623829</v>
      </c>
      <c r="T8" s="279">
        <v>87095914</v>
      </c>
      <c r="U8" s="279">
        <v>502219</v>
      </c>
      <c r="V8" s="279">
        <v>1216881</v>
      </c>
      <c r="W8" s="279">
        <v>0</v>
      </c>
      <c r="X8" s="279">
        <v>1496993</v>
      </c>
      <c r="Y8" s="140">
        <v>123778618</v>
      </c>
      <c r="Z8" s="279">
        <v>40632830</v>
      </c>
      <c r="AA8" s="144">
        <v>164411448</v>
      </c>
      <c r="AB8" s="279">
        <v>3056</v>
      </c>
      <c r="AC8" s="279">
        <v>549</v>
      </c>
      <c r="AD8" s="279">
        <v>147</v>
      </c>
      <c r="AE8" s="279">
        <v>2</v>
      </c>
      <c r="AF8" s="279">
        <v>1</v>
      </c>
      <c r="AG8" s="279">
        <v>0</v>
      </c>
      <c r="AH8" s="279">
        <v>2</v>
      </c>
      <c r="AI8" s="144">
        <v>3757</v>
      </c>
      <c r="AJ8" s="147">
        <v>10.114426944078501</v>
      </c>
      <c r="AK8" s="89">
        <v>3229.62</v>
      </c>
      <c r="AL8" s="89">
        <v>147857.22</v>
      </c>
      <c r="AM8" s="89">
        <v>96279.15</v>
      </c>
      <c r="AN8" s="89">
        <v>4665.33</v>
      </c>
      <c r="AO8" s="242">
        <v>17171904.730000004</v>
      </c>
      <c r="AP8" s="242">
        <v>13858269.870000005</v>
      </c>
      <c r="AQ8" s="302"/>
      <c r="AR8" s="337">
        <v>17171904.73</v>
      </c>
      <c r="AS8" s="337">
        <v>13858269.869999999</v>
      </c>
      <c r="AU8" s="242">
        <v>0</v>
      </c>
      <c r="AV8" s="261">
        <v>0</v>
      </c>
      <c r="AW8" s="257"/>
      <c r="AX8" s="291"/>
    </row>
    <row r="9" spans="1:50" ht="15" customHeight="1">
      <c r="A9" s="201">
        <v>654</v>
      </c>
      <c r="B9" s="40">
        <v>4</v>
      </c>
      <c r="C9" s="16" t="s">
        <v>89</v>
      </c>
      <c r="D9" s="89">
        <v>1031477</v>
      </c>
      <c r="E9" s="89">
        <v>499770</v>
      </c>
      <c r="F9" s="89">
        <v>0</v>
      </c>
      <c r="G9" s="89">
        <v>9030</v>
      </c>
      <c r="H9" s="89">
        <v>193909</v>
      </c>
      <c r="I9" s="325">
        <v>2311</v>
      </c>
      <c r="J9" s="325">
        <v>51121</v>
      </c>
      <c r="K9" s="132">
        <v>1787618</v>
      </c>
      <c r="L9" s="89">
        <v>0</v>
      </c>
      <c r="M9" s="132">
        <v>1787618</v>
      </c>
      <c r="N9" s="89">
        <v>58931</v>
      </c>
      <c r="O9" s="132">
        <v>1846549</v>
      </c>
      <c r="P9" s="89">
        <v>1442265.61</v>
      </c>
      <c r="Q9" s="136">
        <v>404283.3899999999</v>
      </c>
      <c r="R9" s="279">
        <v>9638866</v>
      </c>
      <c r="S9" s="279">
        <v>3743523</v>
      </c>
      <c r="T9" s="279">
        <v>0</v>
      </c>
      <c r="U9" s="279">
        <v>80939</v>
      </c>
      <c r="V9" s="279">
        <v>2959525</v>
      </c>
      <c r="W9" s="279">
        <v>16703</v>
      </c>
      <c r="X9" s="279">
        <v>701779</v>
      </c>
      <c r="Y9" s="140">
        <v>17141335</v>
      </c>
      <c r="Z9" s="279">
        <v>0</v>
      </c>
      <c r="AA9" s="144">
        <v>17141335</v>
      </c>
      <c r="AB9" s="279">
        <v>839</v>
      </c>
      <c r="AC9" s="279">
        <v>121</v>
      </c>
      <c r="AD9" s="279">
        <v>0</v>
      </c>
      <c r="AE9" s="279">
        <v>1</v>
      </c>
      <c r="AF9" s="279">
        <v>35</v>
      </c>
      <c r="AG9" s="279">
        <v>3</v>
      </c>
      <c r="AH9" s="279">
        <v>4</v>
      </c>
      <c r="AI9" s="144">
        <v>1003</v>
      </c>
      <c r="AJ9" s="147">
        <v>10.428697648112005</v>
      </c>
      <c r="AK9" s="89">
        <v>8431</v>
      </c>
      <c r="AL9" s="89">
        <v>51121</v>
      </c>
      <c r="AM9" s="89">
        <v>0</v>
      </c>
      <c r="AN9" s="89">
        <v>0</v>
      </c>
      <c r="AO9" s="242">
        <v>1786997</v>
      </c>
      <c r="AP9" s="242">
        <v>1786997</v>
      </c>
      <c r="AQ9" s="302"/>
      <c r="AR9" s="337">
        <v>1786997</v>
      </c>
      <c r="AS9" s="337">
        <v>1786997</v>
      </c>
      <c r="AU9" s="242">
        <v>0</v>
      </c>
      <c r="AV9" s="261">
        <v>0</v>
      </c>
      <c r="AW9" s="257"/>
      <c r="AX9" s="291"/>
    </row>
    <row r="10" spans="1:50" ht="15" customHeight="1">
      <c r="A10" s="204">
        <v>655</v>
      </c>
      <c r="B10" s="40">
        <v>5</v>
      </c>
      <c r="C10" s="64" t="s">
        <v>90</v>
      </c>
      <c r="D10" s="89">
        <v>157173.92000000001</v>
      </c>
      <c r="E10" s="89">
        <v>31245.73</v>
      </c>
      <c r="F10" s="89">
        <v>0</v>
      </c>
      <c r="G10" s="89">
        <v>0</v>
      </c>
      <c r="H10" s="89">
        <v>0</v>
      </c>
      <c r="I10" s="325">
        <v>0</v>
      </c>
      <c r="J10" s="325">
        <v>3846.4</v>
      </c>
      <c r="K10" s="132">
        <v>192266.05000000002</v>
      </c>
      <c r="L10" s="89">
        <v>0</v>
      </c>
      <c r="M10" s="132">
        <v>192266.05000000002</v>
      </c>
      <c r="N10" s="89">
        <v>0</v>
      </c>
      <c r="O10" s="132">
        <v>192266.05000000002</v>
      </c>
      <c r="P10" s="89">
        <v>181269.67</v>
      </c>
      <c r="Q10" s="136">
        <v>10996.380000000005</v>
      </c>
      <c r="R10" s="279">
        <v>1095270</v>
      </c>
      <c r="S10" s="279">
        <v>225566</v>
      </c>
      <c r="T10" s="279">
        <v>0</v>
      </c>
      <c r="U10" s="279">
        <v>0</v>
      </c>
      <c r="V10" s="279">
        <v>0</v>
      </c>
      <c r="W10" s="279">
        <v>0</v>
      </c>
      <c r="X10" s="279">
        <v>59176</v>
      </c>
      <c r="Y10" s="140">
        <v>1380012</v>
      </c>
      <c r="Z10" s="279">
        <v>0</v>
      </c>
      <c r="AA10" s="144">
        <v>1380012</v>
      </c>
      <c r="AB10" s="279">
        <v>134</v>
      </c>
      <c r="AC10" s="279">
        <v>29</v>
      </c>
      <c r="AD10" s="279">
        <v>0</v>
      </c>
      <c r="AE10" s="279">
        <v>0</v>
      </c>
      <c r="AF10" s="279">
        <v>0</v>
      </c>
      <c r="AG10" s="279">
        <v>0</v>
      </c>
      <c r="AH10" s="279">
        <v>9</v>
      </c>
      <c r="AI10" s="144">
        <v>172</v>
      </c>
      <c r="AJ10" s="147">
        <v>13.932201314191472</v>
      </c>
      <c r="AK10" s="89">
        <v>0</v>
      </c>
      <c r="AL10" s="89">
        <v>3846.4</v>
      </c>
      <c r="AM10" s="89">
        <v>0</v>
      </c>
      <c r="AN10" s="89">
        <v>3498.11</v>
      </c>
      <c r="AO10" s="242">
        <v>184921.54000000004</v>
      </c>
      <c r="AP10" s="242">
        <v>184921.54000000004</v>
      </c>
      <c r="AQ10" s="302"/>
      <c r="AR10" s="337">
        <v>184921.54</v>
      </c>
      <c r="AS10" s="337">
        <v>184921.54</v>
      </c>
      <c r="AU10" s="242">
        <v>0</v>
      </c>
      <c r="AV10" s="261">
        <v>0</v>
      </c>
      <c r="AW10" s="258"/>
      <c r="AX10" s="291"/>
    </row>
    <row r="11" spans="1:50" ht="15" customHeight="1">
      <c r="A11" s="201" t="s">
        <v>287</v>
      </c>
      <c r="B11" s="40">
        <v>6</v>
      </c>
      <c r="C11" s="16" t="s">
        <v>91</v>
      </c>
      <c r="D11" s="89">
        <v>520519</v>
      </c>
      <c r="E11" s="89">
        <v>469863</v>
      </c>
      <c r="F11" s="89">
        <v>0</v>
      </c>
      <c r="G11" s="89">
        <v>0</v>
      </c>
      <c r="H11" s="89">
        <v>0</v>
      </c>
      <c r="I11" s="325">
        <v>1054</v>
      </c>
      <c r="J11" s="325">
        <v>2219</v>
      </c>
      <c r="K11" s="132">
        <v>993655</v>
      </c>
      <c r="L11" s="89">
        <v>0</v>
      </c>
      <c r="M11" s="132">
        <v>993655</v>
      </c>
      <c r="N11" s="89">
        <v>29658</v>
      </c>
      <c r="O11" s="132">
        <v>1023313</v>
      </c>
      <c r="P11" s="89">
        <v>1192523</v>
      </c>
      <c r="Q11" s="136">
        <v>-169210</v>
      </c>
      <c r="R11" s="279">
        <v>5704083</v>
      </c>
      <c r="S11" s="279">
        <v>5330123</v>
      </c>
      <c r="T11" s="279">
        <v>0</v>
      </c>
      <c r="U11" s="279">
        <v>0</v>
      </c>
      <c r="V11" s="279">
        <v>0</v>
      </c>
      <c r="W11" s="279">
        <v>6627</v>
      </c>
      <c r="X11" s="279">
        <v>26795</v>
      </c>
      <c r="Y11" s="140">
        <v>11067628</v>
      </c>
      <c r="Z11" s="279">
        <v>0</v>
      </c>
      <c r="AA11" s="144">
        <v>11067628</v>
      </c>
      <c r="AB11" s="279">
        <v>459</v>
      </c>
      <c r="AC11" s="279">
        <v>138</v>
      </c>
      <c r="AD11" s="279">
        <v>0</v>
      </c>
      <c r="AE11" s="279">
        <v>0</v>
      </c>
      <c r="AF11" s="279">
        <v>0</v>
      </c>
      <c r="AG11" s="279">
        <v>7</v>
      </c>
      <c r="AH11" s="279">
        <v>27</v>
      </c>
      <c r="AI11" s="144">
        <v>631</v>
      </c>
      <c r="AJ11" s="147">
        <v>8.9780303421835281</v>
      </c>
      <c r="AK11" s="89">
        <v>0</v>
      </c>
      <c r="AL11" s="89">
        <v>2219</v>
      </c>
      <c r="AM11" s="89">
        <v>0</v>
      </c>
      <c r="AN11" s="89">
        <v>18755</v>
      </c>
      <c r="AO11" s="242">
        <v>1002339</v>
      </c>
      <c r="AP11" s="242">
        <v>1002339</v>
      </c>
      <c r="AQ11" s="302"/>
      <c r="AR11" s="337">
        <v>1002339</v>
      </c>
      <c r="AS11" s="337">
        <v>1002339</v>
      </c>
      <c r="AU11" s="242">
        <v>0</v>
      </c>
      <c r="AV11" s="261">
        <v>0</v>
      </c>
      <c r="AW11" s="258"/>
      <c r="AX11" s="291"/>
    </row>
    <row r="12" spans="1:50" ht="15" customHeight="1">
      <c r="A12" s="201">
        <v>656</v>
      </c>
      <c r="B12" s="40">
        <v>7</v>
      </c>
      <c r="C12" s="16" t="s">
        <v>92</v>
      </c>
      <c r="D12" s="89">
        <v>20680508</v>
      </c>
      <c r="E12" s="89">
        <v>23226965</v>
      </c>
      <c r="F12" s="89">
        <v>11868192</v>
      </c>
      <c r="G12" s="89">
        <v>927747</v>
      </c>
      <c r="H12" s="89">
        <v>1554563</v>
      </c>
      <c r="I12" s="325">
        <v>0</v>
      </c>
      <c r="J12" s="325">
        <v>2753865</v>
      </c>
      <c r="K12" s="132">
        <v>61011840</v>
      </c>
      <c r="L12" s="89">
        <v>0</v>
      </c>
      <c r="M12" s="132">
        <v>61011840</v>
      </c>
      <c r="N12" s="89">
        <v>5596201</v>
      </c>
      <c r="O12" s="132">
        <v>66608041</v>
      </c>
      <c r="P12" s="89">
        <v>65694250</v>
      </c>
      <c r="Q12" s="136">
        <v>913791</v>
      </c>
      <c r="R12" s="279">
        <v>170972897</v>
      </c>
      <c r="S12" s="279">
        <v>231181897</v>
      </c>
      <c r="T12" s="279">
        <v>145193397</v>
      </c>
      <c r="U12" s="279">
        <v>2952611</v>
      </c>
      <c r="V12" s="279">
        <v>70131600</v>
      </c>
      <c r="W12" s="279">
        <v>0</v>
      </c>
      <c r="X12" s="279">
        <v>30330672</v>
      </c>
      <c r="Y12" s="140">
        <v>650763074</v>
      </c>
      <c r="Z12" s="279">
        <v>0</v>
      </c>
      <c r="AA12" s="144">
        <v>650763074</v>
      </c>
      <c r="AB12" s="279">
        <v>24979</v>
      </c>
      <c r="AC12" s="279">
        <v>2994</v>
      </c>
      <c r="AD12" s="279">
        <v>8</v>
      </c>
      <c r="AE12" s="279">
        <v>1</v>
      </c>
      <c r="AF12" s="279">
        <v>1</v>
      </c>
      <c r="AG12" s="279">
        <v>0</v>
      </c>
      <c r="AH12" s="279">
        <v>125</v>
      </c>
      <c r="AI12" s="144">
        <v>28108</v>
      </c>
      <c r="AJ12" s="147">
        <v>9.3754305426370887</v>
      </c>
      <c r="AK12" s="89">
        <v>29812</v>
      </c>
      <c r="AL12" s="89">
        <v>2753865</v>
      </c>
      <c r="AM12" s="89">
        <v>0</v>
      </c>
      <c r="AN12" s="89">
        <v>0</v>
      </c>
      <c r="AO12" s="242">
        <v>63824364</v>
      </c>
      <c r="AP12" s="242">
        <v>63824364</v>
      </c>
      <c r="AQ12" s="302"/>
      <c r="AR12" s="337">
        <v>63824364</v>
      </c>
      <c r="AS12" s="337">
        <v>63824364</v>
      </c>
      <c r="AU12" s="242">
        <v>0</v>
      </c>
      <c r="AV12" s="261">
        <v>0</v>
      </c>
      <c r="AW12" s="257"/>
      <c r="AX12" s="291"/>
    </row>
    <row r="13" spans="1:50" ht="15" customHeight="1">
      <c r="A13" s="201">
        <v>657</v>
      </c>
      <c r="B13" s="40">
        <v>8</v>
      </c>
      <c r="C13" s="16" t="s">
        <v>93</v>
      </c>
      <c r="D13" s="89">
        <v>464367</v>
      </c>
      <c r="E13" s="89">
        <v>369941</v>
      </c>
      <c r="F13" s="89">
        <v>0</v>
      </c>
      <c r="G13" s="89">
        <v>0</v>
      </c>
      <c r="H13" s="89">
        <v>0</v>
      </c>
      <c r="I13" s="325">
        <v>205</v>
      </c>
      <c r="J13" s="325">
        <v>0</v>
      </c>
      <c r="K13" s="132">
        <v>834513</v>
      </c>
      <c r="L13" s="89">
        <v>0</v>
      </c>
      <c r="M13" s="132">
        <v>834513</v>
      </c>
      <c r="N13" s="89">
        <v>0</v>
      </c>
      <c r="O13" s="132">
        <v>834513</v>
      </c>
      <c r="P13" s="89">
        <v>904652</v>
      </c>
      <c r="Q13" s="136">
        <v>-70139</v>
      </c>
      <c r="R13" s="279">
        <v>4624337</v>
      </c>
      <c r="S13" s="279">
        <v>3881550</v>
      </c>
      <c r="T13" s="279">
        <v>0</v>
      </c>
      <c r="U13" s="279">
        <v>62347</v>
      </c>
      <c r="V13" s="279">
        <v>149570</v>
      </c>
      <c r="W13" s="279">
        <v>2040</v>
      </c>
      <c r="X13" s="279">
        <v>0</v>
      </c>
      <c r="Y13" s="140">
        <v>8719844</v>
      </c>
      <c r="Z13" s="279">
        <v>0</v>
      </c>
      <c r="AA13" s="144">
        <v>8719844</v>
      </c>
      <c r="AB13" s="279">
        <v>482</v>
      </c>
      <c r="AC13" s="279">
        <v>116</v>
      </c>
      <c r="AD13" s="279">
        <v>0</v>
      </c>
      <c r="AE13" s="279">
        <v>2</v>
      </c>
      <c r="AF13" s="279">
        <v>16</v>
      </c>
      <c r="AG13" s="279">
        <v>1</v>
      </c>
      <c r="AH13" s="279">
        <v>0</v>
      </c>
      <c r="AI13" s="144">
        <v>617</v>
      </c>
      <c r="AJ13" s="147">
        <v>9.5702744223405833</v>
      </c>
      <c r="AK13" s="89">
        <v>1280</v>
      </c>
      <c r="AL13" s="89">
        <v>0</v>
      </c>
      <c r="AM13" s="89">
        <v>0</v>
      </c>
      <c r="AN13" s="89">
        <v>18387</v>
      </c>
      <c r="AO13" s="242">
        <v>814846</v>
      </c>
      <c r="AP13" s="242">
        <v>814846</v>
      </c>
      <c r="AQ13" s="302"/>
      <c r="AR13" s="337">
        <v>814846</v>
      </c>
      <c r="AS13" s="337">
        <v>814846</v>
      </c>
      <c r="AU13" s="242">
        <v>0</v>
      </c>
      <c r="AV13" s="261">
        <v>0</v>
      </c>
      <c r="AW13" s="257"/>
      <c r="AX13" s="291"/>
    </row>
    <row r="14" spans="1:50" ht="15" customHeight="1">
      <c r="A14" s="201">
        <v>658</v>
      </c>
      <c r="B14" s="40">
        <v>9</v>
      </c>
      <c r="C14" s="64" t="s">
        <v>94</v>
      </c>
      <c r="D14" s="89">
        <v>404048</v>
      </c>
      <c r="E14" s="89">
        <v>89451</v>
      </c>
      <c r="F14" s="89">
        <v>88275</v>
      </c>
      <c r="G14" s="89">
        <v>1901</v>
      </c>
      <c r="H14" s="89">
        <v>0</v>
      </c>
      <c r="I14" s="325">
        <v>0</v>
      </c>
      <c r="J14" s="325">
        <v>19408</v>
      </c>
      <c r="K14" s="132">
        <v>603083</v>
      </c>
      <c r="L14" s="89">
        <v>0</v>
      </c>
      <c r="M14" s="132">
        <v>603083</v>
      </c>
      <c r="N14" s="89">
        <v>61280</v>
      </c>
      <c r="O14" s="132">
        <v>664363</v>
      </c>
      <c r="P14" s="89">
        <v>603083</v>
      </c>
      <c r="Q14" s="136">
        <v>61280</v>
      </c>
      <c r="R14" s="279">
        <v>4146776</v>
      </c>
      <c r="S14" s="279">
        <v>683764</v>
      </c>
      <c r="T14" s="279">
        <v>878640</v>
      </c>
      <c r="U14" s="279">
        <v>24992</v>
      </c>
      <c r="V14" s="279">
        <v>0</v>
      </c>
      <c r="W14" s="279">
        <v>0</v>
      </c>
      <c r="X14" s="279">
        <v>242710</v>
      </c>
      <c r="Y14" s="140">
        <v>5976882</v>
      </c>
      <c r="Z14" s="279">
        <v>0</v>
      </c>
      <c r="AA14" s="144">
        <v>5976882</v>
      </c>
      <c r="AB14" s="279">
        <v>307</v>
      </c>
      <c r="AC14" s="279">
        <v>50</v>
      </c>
      <c r="AD14" s="279">
        <v>2</v>
      </c>
      <c r="AE14" s="279">
        <v>2</v>
      </c>
      <c r="AF14" s="279">
        <v>0</v>
      </c>
      <c r="AG14" s="279">
        <v>0</v>
      </c>
      <c r="AH14" s="279">
        <v>11</v>
      </c>
      <c r="AI14" s="144">
        <v>372</v>
      </c>
      <c r="AJ14" s="147">
        <v>10.090261109387805</v>
      </c>
      <c r="AK14" s="89">
        <v>0</v>
      </c>
      <c r="AL14" s="89">
        <v>19408</v>
      </c>
      <c r="AM14" s="89">
        <v>0</v>
      </c>
      <c r="AN14" s="89">
        <v>11620.39</v>
      </c>
      <c r="AO14" s="242">
        <v>633334.61</v>
      </c>
      <c r="AP14" s="242">
        <v>633334.61</v>
      </c>
      <c r="AQ14" s="302"/>
      <c r="AR14" s="337">
        <v>633334.61</v>
      </c>
      <c r="AS14" s="337">
        <v>633334.61</v>
      </c>
      <c r="AU14" s="242">
        <v>0</v>
      </c>
      <c r="AV14" s="261">
        <v>0</v>
      </c>
      <c r="AW14" s="257"/>
      <c r="AX14" s="291"/>
    </row>
    <row r="15" spans="1:50" ht="15" customHeight="1">
      <c r="A15" s="201">
        <v>659</v>
      </c>
      <c r="B15" s="40">
        <v>10</v>
      </c>
      <c r="C15" s="16" t="s">
        <v>95</v>
      </c>
      <c r="D15" s="89">
        <v>569571</v>
      </c>
      <c r="E15" s="89">
        <v>0</v>
      </c>
      <c r="F15" s="89">
        <v>177883</v>
      </c>
      <c r="G15" s="89">
        <v>0</v>
      </c>
      <c r="H15" s="89">
        <v>50095</v>
      </c>
      <c r="I15" s="325">
        <v>3884</v>
      </c>
      <c r="J15" s="325">
        <v>39933</v>
      </c>
      <c r="K15" s="132">
        <v>841366</v>
      </c>
      <c r="L15" s="89">
        <v>0</v>
      </c>
      <c r="M15" s="132">
        <v>841366</v>
      </c>
      <c r="N15" s="89">
        <v>17944</v>
      </c>
      <c r="O15" s="132">
        <v>859310</v>
      </c>
      <c r="P15" s="89">
        <v>862350</v>
      </c>
      <c r="Q15" s="136">
        <v>-3040</v>
      </c>
      <c r="R15" s="279">
        <v>4405895</v>
      </c>
      <c r="S15" s="279">
        <v>0</v>
      </c>
      <c r="T15" s="279">
        <v>1422209</v>
      </c>
      <c r="U15" s="279">
        <v>0</v>
      </c>
      <c r="V15" s="279">
        <v>452675</v>
      </c>
      <c r="W15" s="279">
        <v>27940</v>
      </c>
      <c r="X15" s="279">
        <v>416406</v>
      </c>
      <c r="Y15" s="140">
        <v>6725125</v>
      </c>
      <c r="Z15" s="279">
        <v>0</v>
      </c>
      <c r="AA15" s="144">
        <v>6725125</v>
      </c>
      <c r="AB15" s="279">
        <v>474</v>
      </c>
      <c r="AC15" s="279">
        <v>0</v>
      </c>
      <c r="AD15" s="279">
        <v>66</v>
      </c>
      <c r="AE15" s="279">
        <v>0</v>
      </c>
      <c r="AF15" s="279">
        <v>6</v>
      </c>
      <c r="AG15" s="279">
        <v>2</v>
      </c>
      <c r="AH15" s="279">
        <v>8</v>
      </c>
      <c r="AI15" s="144">
        <v>556</v>
      </c>
      <c r="AJ15" s="147">
        <v>12.510786044869054</v>
      </c>
      <c r="AK15" s="89">
        <v>208</v>
      </c>
      <c r="AL15" s="89">
        <v>39933</v>
      </c>
      <c r="AM15" s="89">
        <v>0</v>
      </c>
      <c r="AN15" s="89">
        <v>0</v>
      </c>
      <c r="AO15" s="242">
        <v>819169</v>
      </c>
      <c r="AP15" s="242">
        <v>819169</v>
      </c>
      <c r="AQ15" s="302"/>
      <c r="AR15" s="337">
        <v>819169</v>
      </c>
      <c r="AS15" s="337">
        <v>819169</v>
      </c>
      <c r="AU15" s="242">
        <v>0</v>
      </c>
      <c r="AV15" s="261">
        <v>0</v>
      </c>
      <c r="AW15" s="257"/>
      <c r="AX15" s="291"/>
    </row>
    <row r="16" spans="1:50" ht="15" customHeight="1">
      <c r="A16" s="201">
        <v>660</v>
      </c>
      <c r="B16" s="40">
        <v>11</v>
      </c>
      <c r="C16" s="16" t="s">
        <v>96</v>
      </c>
      <c r="D16" s="89">
        <v>3497829</v>
      </c>
      <c r="E16" s="89">
        <v>3382358</v>
      </c>
      <c r="F16" s="89">
        <v>5625495</v>
      </c>
      <c r="G16" s="89">
        <v>134389</v>
      </c>
      <c r="H16" s="89">
        <v>222993</v>
      </c>
      <c r="I16" s="325">
        <v>0</v>
      </c>
      <c r="J16" s="325">
        <v>53522</v>
      </c>
      <c r="K16" s="132">
        <v>12916586</v>
      </c>
      <c r="L16" s="89">
        <v>2710960</v>
      </c>
      <c r="M16" s="132">
        <v>15627546</v>
      </c>
      <c r="N16" s="89">
        <v>1089531</v>
      </c>
      <c r="O16" s="132">
        <v>16717077</v>
      </c>
      <c r="P16" s="89">
        <v>14732612</v>
      </c>
      <c r="Q16" s="136">
        <v>1984465</v>
      </c>
      <c r="R16" s="279">
        <v>41056789</v>
      </c>
      <c r="S16" s="279">
        <v>44708460</v>
      </c>
      <c r="T16" s="279">
        <v>91628914</v>
      </c>
      <c r="U16" s="279">
        <v>731252</v>
      </c>
      <c r="V16" s="279">
        <v>3723997</v>
      </c>
      <c r="W16" s="279">
        <v>0</v>
      </c>
      <c r="X16" s="279">
        <v>1036774</v>
      </c>
      <c r="Y16" s="140">
        <v>182886186</v>
      </c>
      <c r="Z16" s="279">
        <v>79979200</v>
      </c>
      <c r="AA16" s="144">
        <v>262865386</v>
      </c>
      <c r="AB16" s="279">
        <v>3849</v>
      </c>
      <c r="AC16" s="279">
        <v>754</v>
      </c>
      <c r="AD16" s="279">
        <v>2</v>
      </c>
      <c r="AE16" s="279">
        <v>50</v>
      </c>
      <c r="AF16" s="279">
        <v>20</v>
      </c>
      <c r="AG16" s="279">
        <v>0</v>
      </c>
      <c r="AH16" s="279">
        <v>12</v>
      </c>
      <c r="AI16" s="144">
        <v>4687</v>
      </c>
      <c r="AJ16" s="147">
        <v>7.0626362124474511</v>
      </c>
      <c r="AK16" s="89">
        <v>8732.57</v>
      </c>
      <c r="AL16" s="89">
        <v>53522</v>
      </c>
      <c r="AM16" s="89">
        <v>0</v>
      </c>
      <c r="AN16" s="89">
        <v>0</v>
      </c>
      <c r="AO16" s="242">
        <v>16654822.43</v>
      </c>
      <c r="AP16" s="242">
        <v>13943862.43</v>
      </c>
      <c r="AQ16" s="302"/>
      <c r="AR16" s="337">
        <v>16654822.43</v>
      </c>
      <c r="AS16" s="337">
        <v>13943862.43</v>
      </c>
      <c r="AU16" s="242">
        <v>0</v>
      </c>
      <c r="AV16" s="261">
        <v>0</v>
      </c>
      <c r="AW16" s="257"/>
      <c r="AX16" s="292"/>
    </row>
    <row r="17" spans="1:50" ht="15" customHeight="1">
      <c r="A17" s="201">
        <v>661</v>
      </c>
      <c r="B17" s="40">
        <v>12</v>
      </c>
      <c r="C17" s="64" t="s">
        <v>97</v>
      </c>
      <c r="D17" s="89">
        <v>178563</v>
      </c>
      <c r="E17" s="89">
        <v>82148</v>
      </c>
      <c r="F17" s="89">
        <v>0</v>
      </c>
      <c r="G17" s="89">
        <v>0</v>
      </c>
      <c r="H17" s="89">
        <v>0</v>
      </c>
      <c r="I17" s="325">
        <v>0</v>
      </c>
      <c r="J17" s="325">
        <v>14239</v>
      </c>
      <c r="K17" s="132">
        <v>274950</v>
      </c>
      <c r="L17" s="89">
        <v>0</v>
      </c>
      <c r="M17" s="132">
        <v>274950</v>
      </c>
      <c r="N17" s="89">
        <v>2036</v>
      </c>
      <c r="O17" s="132">
        <v>276986</v>
      </c>
      <c r="P17" s="89">
        <v>277074</v>
      </c>
      <c r="Q17" s="136">
        <v>-88</v>
      </c>
      <c r="R17" s="279">
        <v>1330087</v>
      </c>
      <c r="S17" s="279">
        <v>697198</v>
      </c>
      <c r="T17" s="279">
        <v>0</v>
      </c>
      <c r="U17" s="279">
        <v>0</v>
      </c>
      <c r="V17" s="279">
        <v>0</v>
      </c>
      <c r="W17" s="279">
        <v>0</v>
      </c>
      <c r="X17" s="279">
        <v>101927</v>
      </c>
      <c r="Y17" s="140">
        <v>2129212</v>
      </c>
      <c r="Z17" s="279">
        <v>0</v>
      </c>
      <c r="AA17" s="144">
        <v>2129212</v>
      </c>
      <c r="AB17" s="279">
        <v>140</v>
      </c>
      <c r="AC17" s="279">
        <v>24</v>
      </c>
      <c r="AD17" s="279">
        <v>0</v>
      </c>
      <c r="AE17" s="279">
        <v>0</v>
      </c>
      <c r="AF17" s="279">
        <v>0</v>
      </c>
      <c r="AG17" s="279">
        <v>0</v>
      </c>
      <c r="AH17" s="279">
        <v>13</v>
      </c>
      <c r="AI17" s="144">
        <v>177</v>
      </c>
      <c r="AJ17" s="147">
        <v>12.913227992327677</v>
      </c>
      <c r="AK17" s="89">
        <v>0</v>
      </c>
      <c r="AL17" s="89">
        <v>14239</v>
      </c>
      <c r="AM17" s="89">
        <v>0</v>
      </c>
      <c r="AN17" s="89">
        <v>7354</v>
      </c>
      <c r="AO17" s="242">
        <v>255393</v>
      </c>
      <c r="AP17" s="242">
        <v>255393</v>
      </c>
      <c r="AQ17" s="302"/>
      <c r="AR17" s="337">
        <v>255393</v>
      </c>
      <c r="AS17" s="337">
        <v>255393</v>
      </c>
      <c r="AU17" s="242">
        <v>0</v>
      </c>
      <c r="AV17" s="261">
        <v>0</v>
      </c>
      <c r="AW17" s="257"/>
      <c r="AX17" s="293"/>
    </row>
    <row r="18" spans="1:50" ht="15" customHeight="1">
      <c r="A18" s="201">
        <v>778</v>
      </c>
      <c r="B18" s="40">
        <v>13</v>
      </c>
      <c r="C18" s="16" t="s">
        <v>98</v>
      </c>
      <c r="D18" s="89">
        <v>436814</v>
      </c>
      <c r="E18" s="89">
        <v>63860</v>
      </c>
      <c r="F18" s="89">
        <v>153302</v>
      </c>
      <c r="G18" s="89">
        <v>9487</v>
      </c>
      <c r="H18" s="89">
        <v>64164</v>
      </c>
      <c r="I18" s="325">
        <v>1439</v>
      </c>
      <c r="J18" s="325">
        <v>2462</v>
      </c>
      <c r="K18" s="132">
        <v>731528</v>
      </c>
      <c r="L18" s="89">
        <v>0</v>
      </c>
      <c r="M18" s="132">
        <v>731528</v>
      </c>
      <c r="N18" s="89">
        <v>26420</v>
      </c>
      <c r="O18" s="132">
        <v>757948</v>
      </c>
      <c r="P18" s="89">
        <v>836230</v>
      </c>
      <c r="Q18" s="136">
        <v>-78282</v>
      </c>
      <c r="R18" s="279">
        <v>4688</v>
      </c>
      <c r="S18" s="279">
        <v>659</v>
      </c>
      <c r="T18" s="279">
        <v>1406</v>
      </c>
      <c r="U18" s="279">
        <v>107</v>
      </c>
      <c r="V18" s="279">
        <v>678</v>
      </c>
      <c r="W18" s="279">
        <v>12</v>
      </c>
      <c r="X18" s="279">
        <v>14</v>
      </c>
      <c r="Y18" s="140">
        <v>7564</v>
      </c>
      <c r="Z18" s="279">
        <v>0</v>
      </c>
      <c r="AA18" s="144">
        <v>7564</v>
      </c>
      <c r="AB18" s="279">
        <v>446</v>
      </c>
      <c r="AC18" s="279">
        <v>63</v>
      </c>
      <c r="AD18" s="279">
        <v>12</v>
      </c>
      <c r="AE18" s="279">
        <v>1</v>
      </c>
      <c r="AF18" s="279">
        <v>24</v>
      </c>
      <c r="AG18" s="279">
        <v>1</v>
      </c>
      <c r="AH18" s="279">
        <v>2</v>
      </c>
      <c r="AI18" s="144">
        <v>549</v>
      </c>
      <c r="AJ18" s="147">
        <v>9671.1792702273924</v>
      </c>
      <c r="AK18" s="89">
        <v>819</v>
      </c>
      <c r="AL18" s="89">
        <v>2462</v>
      </c>
      <c r="AM18" s="89">
        <v>0</v>
      </c>
      <c r="AN18" s="89">
        <v>9741</v>
      </c>
      <c r="AO18" s="242">
        <v>744926</v>
      </c>
      <c r="AP18" s="242">
        <v>744926</v>
      </c>
      <c r="AQ18" s="302"/>
      <c r="AR18" s="337">
        <v>744926</v>
      </c>
      <c r="AS18" s="337">
        <v>744926</v>
      </c>
      <c r="AU18" s="242">
        <v>0</v>
      </c>
      <c r="AV18" s="261">
        <v>0</v>
      </c>
      <c r="AW18" s="257"/>
      <c r="AX18" s="291" t="s">
        <v>347</v>
      </c>
    </row>
    <row r="19" spans="1:50" ht="15" customHeight="1">
      <c r="A19" s="204">
        <v>662</v>
      </c>
      <c r="B19" s="40">
        <v>14</v>
      </c>
      <c r="C19" s="16" t="s">
        <v>99</v>
      </c>
      <c r="D19" s="89">
        <v>418583</v>
      </c>
      <c r="E19" s="89">
        <v>625195.85</v>
      </c>
      <c r="F19" s="89">
        <v>311750</v>
      </c>
      <c r="G19" s="89">
        <v>22230</v>
      </c>
      <c r="H19" s="89">
        <v>0</v>
      </c>
      <c r="I19" s="325">
        <v>0</v>
      </c>
      <c r="J19" s="325">
        <v>28873</v>
      </c>
      <c r="K19" s="132">
        <v>1406631.85</v>
      </c>
      <c r="L19" s="89">
        <v>255565</v>
      </c>
      <c r="M19" s="132">
        <v>1662196.85</v>
      </c>
      <c r="N19" s="89">
        <v>294364</v>
      </c>
      <c r="O19" s="132">
        <v>1956560.85</v>
      </c>
      <c r="P19" s="89">
        <v>1728424</v>
      </c>
      <c r="Q19" s="136">
        <v>228136.85000000009</v>
      </c>
      <c r="R19" s="279">
        <v>3239229</v>
      </c>
      <c r="S19" s="279">
        <v>5536729</v>
      </c>
      <c r="T19" s="279">
        <v>2363925</v>
      </c>
      <c r="U19" s="279">
        <v>222300</v>
      </c>
      <c r="V19" s="279">
        <v>0</v>
      </c>
      <c r="W19" s="279">
        <v>0</v>
      </c>
      <c r="X19" s="279">
        <v>221833</v>
      </c>
      <c r="Y19" s="140">
        <v>11584016</v>
      </c>
      <c r="Z19" s="279">
        <v>2652166</v>
      </c>
      <c r="AA19" s="144">
        <v>14236182</v>
      </c>
      <c r="AB19" s="279">
        <v>392</v>
      </c>
      <c r="AC19" s="279">
        <v>114</v>
      </c>
      <c r="AD19" s="279">
        <v>115</v>
      </c>
      <c r="AE19" s="279">
        <v>247</v>
      </c>
      <c r="AF19" s="279">
        <v>0</v>
      </c>
      <c r="AG19" s="279">
        <v>0</v>
      </c>
      <c r="AH19" s="279">
        <v>9</v>
      </c>
      <c r="AI19" s="144">
        <v>877</v>
      </c>
      <c r="AJ19" s="147">
        <v>12.142868673523932</v>
      </c>
      <c r="AK19" s="89">
        <v>0</v>
      </c>
      <c r="AL19" s="89">
        <v>28873</v>
      </c>
      <c r="AM19" s="89">
        <v>0</v>
      </c>
      <c r="AN19" s="89">
        <v>49498</v>
      </c>
      <c r="AO19" s="242">
        <v>1878189.85</v>
      </c>
      <c r="AP19" s="242">
        <v>1622624.85</v>
      </c>
      <c r="AQ19" s="302"/>
      <c r="AR19" s="337">
        <v>1878189.85</v>
      </c>
      <c r="AS19" s="337">
        <v>1622624.85</v>
      </c>
      <c r="AU19" s="242">
        <v>0</v>
      </c>
      <c r="AV19" s="261">
        <v>0</v>
      </c>
      <c r="AW19" s="257"/>
      <c r="AX19" s="291"/>
    </row>
    <row r="20" spans="1:50" ht="15" customHeight="1">
      <c r="A20" s="201">
        <v>663</v>
      </c>
      <c r="B20" s="40">
        <v>15</v>
      </c>
      <c r="C20" s="16" t="s">
        <v>100</v>
      </c>
      <c r="D20" s="89">
        <v>1368004.63</v>
      </c>
      <c r="E20" s="89">
        <v>449938</v>
      </c>
      <c r="F20" s="89">
        <v>632490</v>
      </c>
      <c r="G20" s="89">
        <v>23035</v>
      </c>
      <c r="H20" s="89">
        <v>238815</v>
      </c>
      <c r="I20" s="325">
        <v>0</v>
      </c>
      <c r="J20" s="325">
        <v>103357</v>
      </c>
      <c r="K20" s="132">
        <v>2815639.63</v>
      </c>
      <c r="L20" s="89">
        <v>0</v>
      </c>
      <c r="M20" s="132">
        <v>2815639.63</v>
      </c>
      <c r="N20" s="89">
        <v>535807</v>
      </c>
      <c r="O20" s="132">
        <v>3351446.63</v>
      </c>
      <c r="P20" s="89">
        <v>2670290</v>
      </c>
      <c r="Q20" s="136">
        <v>681156.62999999989</v>
      </c>
      <c r="R20" s="279">
        <v>9108276</v>
      </c>
      <c r="S20" s="279">
        <v>3802339</v>
      </c>
      <c r="T20" s="279">
        <v>6235257</v>
      </c>
      <c r="U20" s="279">
        <v>247428</v>
      </c>
      <c r="V20" s="279">
        <v>2206701</v>
      </c>
      <c r="W20" s="279">
        <v>0</v>
      </c>
      <c r="X20" s="279">
        <v>1110153</v>
      </c>
      <c r="Y20" s="140">
        <v>22710154</v>
      </c>
      <c r="Z20" s="279">
        <v>0</v>
      </c>
      <c r="AA20" s="144">
        <v>22710154</v>
      </c>
      <c r="AB20" s="279">
        <v>1322</v>
      </c>
      <c r="AC20" s="279">
        <v>173</v>
      </c>
      <c r="AD20" s="279">
        <v>18</v>
      </c>
      <c r="AE20" s="279">
        <v>1</v>
      </c>
      <c r="AF20" s="279">
        <v>229</v>
      </c>
      <c r="AG20" s="279">
        <v>0</v>
      </c>
      <c r="AH20" s="279">
        <v>18</v>
      </c>
      <c r="AI20" s="144">
        <v>1761</v>
      </c>
      <c r="AJ20" s="147">
        <v>12.398152958363911</v>
      </c>
      <c r="AK20" s="89">
        <v>0</v>
      </c>
      <c r="AL20" s="89">
        <v>103357</v>
      </c>
      <c r="AM20" s="89">
        <v>0</v>
      </c>
      <c r="AN20" s="89">
        <v>62724</v>
      </c>
      <c r="AO20" s="242">
        <v>3185365.63</v>
      </c>
      <c r="AP20" s="242">
        <v>3185365.63</v>
      </c>
      <c r="AQ20" s="302"/>
      <c r="AR20" s="337">
        <v>3185365.63</v>
      </c>
      <c r="AS20" s="337">
        <v>3185365.63</v>
      </c>
      <c r="AU20" s="242">
        <v>0</v>
      </c>
      <c r="AV20" s="261">
        <v>0</v>
      </c>
      <c r="AW20" s="257"/>
      <c r="AX20" s="291"/>
    </row>
    <row r="21" spans="1:50" ht="15" customHeight="1">
      <c r="A21" s="204" t="s">
        <v>290</v>
      </c>
      <c r="B21" s="195">
        <v>16</v>
      </c>
      <c r="C21" s="64" t="s">
        <v>101</v>
      </c>
      <c r="D21" s="89">
        <v>1761870</v>
      </c>
      <c r="E21" s="89">
        <v>650383</v>
      </c>
      <c r="F21" s="89">
        <v>216552</v>
      </c>
      <c r="G21" s="89">
        <v>0</v>
      </c>
      <c r="H21" s="89">
        <v>0.01</v>
      </c>
      <c r="I21" s="325">
        <v>0.01</v>
      </c>
      <c r="J21" s="325">
        <v>678617</v>
      </c>
      <c r="K21" s="132">
        <v>3307422.0199999996</v>
      </c>
      <c r="L21" s="89">
        <v>0.01</v>
      </c>
      <c r="M21" s="132">
        <v>3307422.0299999993</v>
      </c>
      <c r="N21" s="89">
        <v>0</v>
      </c>
      <c r="O21" s="132">
        <v>3307422.0299999993</v>
      </c>
      <c r="P21" s="89">
        <v>1682640.4</v>
      </c>
      <c r="Q21" s="136">
        <v>1624781.6299999994</v>
      </c>
      <c r="R21" s="279">
        <v>11117723</v>
      </c>
      <c r="S21" s="279">
        <v>4633179</v>
      </c>
      <c r="T21" s="279">
        <v>1946209</v>
      </c>
      <c r="U21" s="279">
        <v>59555</v>
      </c>
      <c r="V21" s="279">
        <v>0</v>
      </c>
      <c r="W21" s="279">
        <v>0</v>
      </c>
      <c r="X21" s="279">
        <v>6402884</v>
      </c>
      <c r="Y21" s="140">
        <v>24159550</v>
      </c>
      <c r="Z21" s="279">
        <v>0</v>
      </c>
      <c r="AA21" s="144">
        <v>24159550</v>
      </c>
      <c r="AB21" s="279">
        <v>1152</v>
      </c>
      <c r="AC21" s="279">
        <v>196</v>
      </c>
      <c r="AD21" s="279">
        <v>7</v>
      </c>
      <c r="AE21" s="279">
        <v>954</v>
      </c>
      <c r="AF21" s="279">
        <v>0</v>
      </c>
      <c r="AG21" s="279">
        <v>0</v>
      </c>
      <c r="AH21" s="279">
        <v>53</v>
      </c>
      <c r="AI21" s="144">
        <v>2362</v>
      </c>
      <c r="AJ21" s="147">
        <v>13.689915664819912</v>
      </c>
      <c r="AK21" s="89">
        <v>0.01</v>
      </c>
      <c r="AL21" s="89">
        <v>678617</v>
      </c>
      <c r="AM21" s="89">
        <v>0.01</v>
      </c>
      <c r="AN21" s="89">
        <v>0.01</v>
      </c>
      <c r="AO21" s="242">
        <v>2628805</v>
      </c>
      <c r="AP21" s="242">
        <v>2628804.9900000002</v>
      </c>
      <c r="AQ21" s="302"/>
      <c r="AR21" s="337">
        <v>2628805</v>
      </c>
      <c r="AS21" s="337">
        <v>2628804.9900000002</v>
      </c>
      <c r="AU21" s="242">
        <v>0</v>
      </c>
      <c r="AV21" s="261">
        <v>0</v>
      </c>
      <c r="AW21" s="257"/>
      <c r="AX21" s="294"/>
    </row>
    <row r="22" spans="1:50" ht="15" customHeight="1">
      <c r="A22" s="201">
        <v>664</v>
      </c>
      <c r="B22" s="40">
        <v>17</v>
      </c>
      <c r="C22" s="16" t="s">
        <v>102</v>
      </c>
      <c r="D22" s="89">
        <v>240428</v>
      </c>
      <c r="E22" s="89">
        <v>154965</v>
      </c>
      <c r="F22" s="89">
        <v>69149</v>
      </c>
      <c r="G22" s="89">
        <v>0</v>
      </c>
      <c r="H22" s="89">
        <v>2775</v>
      </c>
      <c r="I22" s="325">
        <v>0</v>
      </c>
      <c r="J22" s="325">
        <v>0</v>
      </c>
      <c r="K22" s="132">
        <v>467317</v>
      </c>
      <c r="L22" s="89">
        <v>0</v>
      </c>
      <c r="M22" s="132">
        <v>467317</v>
      </c>
      <c r="N22" s="89">
        <v>0</v>
      </c>
      <c r="O22" s="132">
        <v>467317</v>
      </c>
      <c r="P22" s="89">
        <v>400142</v>
      </c>
      <c r="Q22" s="136">
        <v>67175</v>
      </c>
      <c r="R22" s="279">
        <v>2539957</v>
      </c>
      <c r="S22" s="279">
        <v>1418874</v>
      </c>
      <c r="T22" s="279">
        <v>584093</v>
      </c>
      <c r="U22" s="279">
        <v>0</v>
      </c>
      <c r="V22" s="279">
        <v>18152</v>
      </c>
      <c r="W22" s="279">
        <v>0</v>
      </c>
      <c r="X22" s="279">
        <v>0</v>
      </c>
      <c r="Y22" s="140">
        <v>4561076</v>
      </c>
      <c r="Z22" s="279">
        <v>0</v>
      </c>
      <c r="AA22" s="144">
        <v>4561076</v>
      </c>
      <c r="AB22" s="279">
        <v>233</v>
      </c>
      <c r="AC22" s="279">
        <v>67</v>
      </c>
      <c r="AD22" s="279">
        <v>2</v>
      </c>
      <c r="AE22" s="279">
        <v>0</v>
      </c>
      <c r="AF22" s="279">
        <v>2</v>
      </c>
      <c r="AG22" s="279">
        <v>0</v>
      </c>
      <c r="AH22" s="279">
        <v>11</v>
      </c>
      <c r="AI22" s="144">
        <v>315</v>
      </c>
      <c r="AJ22" s="147">
        <v>10.245762184186363</v>
      </c>
      <c r="AK22" s="89">
        <v>0</v>
      </c>
      <c r="AL22" s="89">
        <v>0</v>
      </c>
      <c r="AM22" s="89">
        <v>0</v>
      </c>
      <c r="AN22" s="89">
        <v>13255.69</v>
      </c>
      <c r="AO22" s="242">
        <v>454061.31</v>
      </c>
      <c r="AP22" s="242">
        <v>454061.31</v>
      </c>
      <c r="AQ22" s="302"/>
      <c r="AR22" s="337">
        <v>454061.31</v>
      </c>
      <c r="AS22" s="337">
        <v>454061.31</v>
      </c>
      <c r="AU22" s="242">
        <v>0</v>
      </c>
      <c r="AV22" s="261">
        <v>0</v>
      </c>
      <c r="AW22" s="257"/>
      <c r="AX22" s="291"/>
    </row>
    <row r="23" spans="1:50" ht="15" customHeight="1">
      <c r="A23" s="204" t="s">
        <v>291</v>
      </c>
      <c r="B23" s="195">
        <v>18</v>
      </c>
      <c r="C23" s="64" t="s">
        <v>103</v>
      </c>
      <c r="D23" s="89">
        <v>749828</v>
      </c>
      <c r="E23" s="89">
        <v>488969</v>
      </c>
      <c r="F23" s="89">
        <v>0</v>
      </c>
      <c r="G23" s="89">
        <v>14250</v>
      </c>
      <c r="H23" s="89">
        <v>33401</v>
      </c>
      <c r="I23" s="325">
        <v>0</v>
      </c>
      <c r="J23" s="325">
        <v>0</v>
      </c>
      <c r="K23" s="132">
        <v>1286448</v>
      </c>
      <c r="L23" s="89">
        <v>0</v>
      </c>
      <c r="M23" s="132">
        <v>1286448</v>
      </c>
      <c r="N23" s="89">
        <v>88548</v>
      </c>
      <c r="O23" s="132">
        <v>1374996</v>
      </c>
      <c r="P23" s="89">
        <v>1235860</v>
      </c>
      <c r="Q23" s="136">
        <v>139136</v>
      </c>
      <c r="R23" s="279">
        <v>6795697</v>
      </c>
      <c r="S23" s="279">
        <v>4619876</v>
      </c>
      <c r="T23" s="279">
        <v>0</v>
      </c>
      <c r="U23" s="279">
        <v>210050</v>
      </c>
      <c r="V23" s="279">
        <v>356590</v>
      </c>
      <c r="W23" s="279">
        <v>0</v>
      </c>
      <c r="X23" s="279">
        <v>0</v>
      </c>
      <c r="Y23" s="140">
        <v>11982213</v>
      </c>
      <c r="Z23" s="279">
        <v>0</v>
      </c>
      <c r="AA23" s="144">
        <v>11982213</v>
      </c>
      <c r="AB23" s="279">
        <v>694</v>
      </c>
      <c r="AC23" s="279">
        <v>122</v>
      </c>
      <c r="AD23" s="279">
        <v>0</v>
      </c>
      <c r="AE23" s="279">
        <v>1</v>
      </c>
      <c r="AF23" s="279">
        <v>1</v>
      </c>
      <c r="AG23" s="279">
        <v>0</v>
      </c>
      <c r="AH23" s="279">
        <v>0</v>
      </c>
      <c r="AI23" s="144">
        <v>818</v>
      </c>
      <c r="AJ23" s="147">
        <v>10.736313901280173</v>
      </c>
      <c r="AK23" s="89">
        <v>0</v>
      </c>
      <c r="AL23" s="89">
        <v>0</v>
      </c>
      <c r="AM23" s="89">
        <v>0</v>
      </c>
      <c r="AN23" s="89">
        <v>29956</v>
      </c>
      <c r="AO23" s="242">
        <v>1345040</v>
      </c>
      <c r="AP23" s="242">
        <v>1345040</v>
      </c>
      <c r="AQ23" s="302"/>
      <c r="AR23" s="337">
        <v>1345040</v>
      </c>
      <c r="AS23" s="337">
        <v>1345040</v>
      </c>
      <c r="AU23" s="242">
        <v>0</v>
      </c>
      <c r="AV23" s="261">
        <v>0</v>
      </c>
      <c r="AW23" s="257"/>
      <c r="AX23" s="291"/>
    </row>
    <row r="24" spans="1:50" ht="15" customHeight="1">
      <c r="A24" s="201">
        <v>666</v>
      </c>
      <c r="B24" s="40">
        <v>19</v>
      </c>
      <c r="C24" s="16" t="s">
        <v>104</v>
      </c>
      <c r="D24" s="89">
        <v>394408.35</v>
      </c>
      <c r="E24" s="89">
        <v>127099.42</v>
      </c>
      <c r="F24" s="89">
        <v>0</v>
      </c>
      <c r="G24" s="89">
        <v>0</v>
      </c>
      <c r="H24" s="89">
        <v>44136</v>
      </c>
      <c r="I24" s="325">
        <v>0</v>
      </c>
      <c r="J24" s="325">
        <v>0</v>
      </c>
      <c r="K24" s="132">
        <v>565643.77</v>
      </c>
      <c r="L24" s="89">
        <v>0</v>
      </c>
      <c r="M24" s="132">
        <v>565643.77</v>
      </c>
      <c r="N24" s="89">
        <v>90811.21</v>
      </c>
      <c r="O24" s="132">
        <v>656454.98</v>
      </c>
      <c r="P24" s="89">
        <v>640697.37</v>
      </c>
      <c r="Q24" s="136">
        <v>15757.609999999986</v>
      </c>
      <c r="R24" s="279">
        <v>3757496</v>
      </c>
      <c r="S24" s="279">
        <v>1252391</v>
      </c>
      <c r="T24" s="279">
        <v>0</v>
      </c>
      <c r="U24" s="279">
        <v>27182</v>
      </c>
      <c r="V24" s="279">
        <v>446520</v>
      </c>
      <c r="W24" s="279">
        <v>0</v>
      </c>
      <c r="X24" s="279">
        <v>541765</v>
      </c>
      <c r="Y24" s="140">
        <v>6025354</v>
      </c>
      <c r="Z24" s="279">
        <v>0</v>
      </c>
      <c r="AA24" s="144">
        <v>6025354</v>
      </c>
      <c r="AB24" s="279">
        <v>418</v>
      </c>
      <c r="AC24" s="279">
        <v>28</v>
      </c>
      <c r="AD24" s="279">
        <v>0</v>
      </c>
      <c r="AE24" s="279">
        <v>3</v>
      </c>
      <c r="AF24" s="279">
        <v>1</v>
      </c>
      <c r="AG24" s="279">
        <v>0</v>
      </c>
      <c r="AH24" s="279">
        <v>18</v>
      </c>
      <c r="AI24" s="144">
        <v>468</v>
      </c>
      <c r="AJ24" s="147">
        <v>9.3877267626101304</v>
      </c>
      <c r="AK24" s="89">
        <v>3394.87</v>
      </c>
      <c r="AL24" s="89">
        <v>0</v>
      </c>
      <c r="AM24" s="89">
        <v>0</v>
      </c>
      <c r="AN24" s="89">
        <v>9451.07</v>
      </c>
      <c r="AO24" s="242">
        <v>643609.04</v>
      </c>
      <c r="AP24" s="242">
        <v>643609.04</v>
      </c>
      <c r="AQ24" s="302"/>
      <c r="AR24" s="337">
        <v>643609.04</v>
      </c>
      <c r="AS24" s="337">
        <v>643609.04</v>
      </c>
      <c r="AU24" s="242">
        <v>0</v>
      </c>
      <c r="AV24" s="261">
        <v>0</v>
      </c>
      <c r="AW24" s="257"/>
      <c r="AX24" s="291"/>
    </row>
    <row r="25" spans="1:50" ht="15" customHeight="1">
      <c r="A25" s="201">
        <v>667</v>
      </c>
      <c r="B25" s="40">
        <v>20</v>
      </c>
      <c r="C25" s="16" t="s">
        <v>105</v>
      </c>
      <c r="D25" s="89">
        <v>291714.24</v>
      </c>
      <c r="E25" s="89">
        <v>70607.5</v>
      </c>
      <c r="F25" s="89">
        <v>0</v>
      </c>
      <c r="G25" s="89">
        <v>0</v>
      </c>
      <c r="H25" s="89">
        <v>0</v>
      </c>
      <c r="I25" s="325">
        <v>0</v>
      </c>
      <c r="J25" s="325">
        <v>28557.23</v>
      </c>
      <c r="K25" s="132">
        <v>390878.97</v>
      </c>
      <c r="L25" s="89">
        <v>0</v>
      </c>
      <c r="M25" s="132">
        <v>390878.97</v>
      </c>
      <c r="N25" s="89">
        <v>46908.99</v>
      </c>
      <c r="O25" s="132">
        <v>437787.95999999996</v>
      </c>
      <c r="P25" s="89">
        <v>559236.49</v>
      </c>
      <c r="Q25" s="136">
        <v>-121448.53000000003</v>
      </c>
      <c r="R25" s="279">
        <v>1758095</v>
      </c>
      <c r="S25" s="279">
        <v>407790</v>
      </c>
      <c r="T25" s="279">
        <v>0</v>
      </c>
      <c r="U25" s="279">
        <v>0</v>
      </c>
      <c r="V25" s="279">
        <v>0</v>
      </c>
      <c r="W25" s="279">
        <v>0</v>
      </c>
      <c r="X25" s="279">
        <v>176286</v>
      </c>
      <c r="Y25" s="140">
        <v>2342171</v>
      </c>
      <c r="Z25" s="279">
        <v>0</v>
      </c>
      <c r="AA25" s="144">
        <v>2342171</v>
      </c>
      <c r="AB25" s="279">
        <v>246</v>
      </c>
      <c r="AC25" s="279">
        <v>50</v>
      </c>
      <c r="AD25" s="279">
        <v>0</v>
      </c>
      <c r="AE25" s="279">
        <v>0</v>
      </c>
      <c r="AF25" s="279">
        <v>0</v>
      </c>
      <c r="AG25" s="279">
        <v>0</v>
      </c>
      <c r="AH25" s="279">
        <v>11</v>
      </c>
      <c r="AI25" s="144">
        <v>307</v>
      </c>
      <c r="AJ25" s="147">
        <v>16.688746039465094</v>
      </c>
      <c r="AK25" s="89">
        <v>0</v>
      </c>
      <c r="AL25" s="89">
        <v>28557.23</v>
      </c>
      <c r="AM25" s="89">
        <v>0</v>
      </c>
      <c r="AN25" s="89">
        <v>0</v>
      </c>
      <c r="AO25" s="242">
        <v>409230.73</v>
      </c>
      <c r="AP25" s="242">
        <v>409230.73</v>
      </c>
      <c r="AQ25" s="302"/>
      <c r="AR25" s="337">
        <v>409230.73</v>
      </c>
      <c r="AS25" s="337">
        <v>409230.73</v>
      </c>
      <c r="AU25" s="242">
        <v>0</v>
      </c>
      <c r="AV25" s="261">
        <v>0</v>
      </c>
      <c r="AW25" s="257"/>
      <c r="AX25" s="291"/>
    </row>
    <row r="26" spans="1:50" ht="15" customHeight="1">
      <c r="A26" s="201">
        <v>668</v>
      </c>
      <c r="B26" s="40">
        <v>21</v>
      </c>
      <c r="C26" s="16" t="s">
        <v>106</v>
      </c>
      <c r="D26" s="89">
        <v>223095.14</v>
      </c>
      <c r="E26" s="89">
        <v>32970.800000000003</v>
      </c>
      <c r="F26" s="89">
        <v>0</v>
      </c>
      <c r="G26" s="89">
        <v>0</v>
      </c>
      <c r="H26" s="89">
        <v>0</v>
      </c>
      <c r="I26" s="325">
        <v>0</v>
      </c>
      <c r="J26" s="325">
        <v>14322.62</v>
      </c>
      <c r="K26" s="132">
        <v>270388.56</v>
      </c>
      <c r="L26" s="89">
        <v>0</v>
      </c>
      <c r="M26" s="132">
        <v>270388.56</v>
      </c>
      <c r="N26" s="89">
        <v>9987.57</v>
      </c>
      <c r="O26" s="132">
        <v>280376.13</v>
      </c>
      <c r="P26" s="89">
        <v>280506.93</v>
      </c>
      <c r="Q26" s="136">
        <v>-130.79999999998836</v>
      </c>
      <c r="R26" s="279">
        <v>1569081</v>
      </c>
      <c r="S26" s="279">
        <v>238851</v>
      </c>
      <c r="T26" s="279">
        <v>0</v>
      </c>
      <c r="U26" s="279">
        <v>0</v>
      </c>
      <c r="V26" s="279">
        <v>0</v>
      </c>
      <c r="W26" s="279">
        <v>0</v>
      </c>
      <c r="X26" s="279">
        <v>101160</v>
      </c>
      <c r="Y26" s="140">
        <v>1909092</v>
      </c>
      <c r="Z26" s="279">
        <v>0</v>
      </c>
      <c r="AA26" s="144">
        <v>1909092</v>
      </c>
      <c r="AB26" s="279">
        <v>171</v>
      </c>
      <c r="AC26" s="279">
        <v>20</v>
      </c>
      <c r="AD26" s="279">
        <v>0</v>
      </c>
      <c r="AE26" s="279">
        <v>0</v>
      </c>
      <c r="AF26" s="279">
        <v>0</v>
      </c>
      <c r="AG26" s="279">
        <v>0</v>
      </c>
      <c r="AH26" s="279">
        <v>12</v>
      </c>
      <c r="AI26" s="144">
        <v>203</v>
      </c>
      <c r="AJ26" s="147">
        <v>14.16320219245589</v>
      </c>
      <c r="AK26" s="89">
        <v>0</v>
      </c>
      <c r="AL26" s="89">
        <v>14322.62</v>
      </c>
      <c r="AM26" s="89">
        <v>0</v>
      </c>
      <c r="AN26" s="89">
        <v>4566.5</v>
      </c>
      <c r="AO26" s="242">
        <v>261487.01</v>
      </c>
      <c r="AP26" s="242">
        <v>261487.01</v>
      </c>
      <c r="AQ26" s="302"/>
      <c r="AR26" s="337">
        <v>261487.01</v>
      </c>
      <c r="AS26" s="337">
        <v>261487.01</v>
      </c>
      <c r="AU26" s="242">
        <v>0</v>
      </c>
      <c r="AV26" s="261">
        <v>0</v>
      </c>
      <c r="AW26" s="257"/>
      <c r="AX26" s="291"/>
    </row>
    <row r="27" spans="1:50" ht="15" customHeight="1">
      <c r="A27" s="204">
        <v>669</v>
      </c>
      <c r="B27" s="40">
        <v>22</v>
      </c>
      <c r="C27" s="64" t="s">
        <v>107</v>
      </c>
      <c r="D27" s="89">
        <v>1603014.91</v>
      </c>
      <c r="E27" s="89">
        <v>524370.69999999995</v>
      </c>
      <c r="F27" s="89">
        <v>0</v>
      </c>
      <c r="G27" s="89">
        <v>44946.61</v>
      </c>
      <c r="H27" s="89">
        <v>341495.4</v>
      </c>
      <c r="I27" s="325">
        <v>1141.03</v>
      </c>
      <c r="J27" s="325">
        <v>133947.69</v>
      </c>
      <c r="K27" s="132">
        <v>2648916.3399999994</v>
      </c>
      <c r="L27" s="89">
        <v>0</v>
      </c>
      <c r="M27" s="132">
        <v>2648916.3399999994</v>
      </c>
      <c r="N27" s="89">
        <v>148083.94</v>
      </c>
      <c r="O27" s="132">
        <v>2797000.2799999993</v>
      </c>
      <c r="P27" s="89">
        <v>2483947.7000000002</v>
      </c>
      <c r="Q27" s="136">
        <v>313052.57999999914</v>
      </c>
      <c r="R27" s="279">
        <v>11397876</v>
      </c>
      <c r="S27" s="279">
        <v>3984560</v>
      </c>
      <c r="T27" s="279">
        <v>0</v>
      </c>
      <c r="U27" s="279">
        <v>354493</v>
      </c>
      <c r="V27" s="279">
        <v>2639707</v>
      </c>
      <c r="W27" s="279">
        <v>8358</v>
      </c>
      <c r="X27" s="279">
        <v>1062819</v>
      </c>
      <c r="Y27" s="140">
        <v>19447813</v>
      </c>
      <c r="Z27" s="279">
        <v>0</v>
      </c>
      <c r="AA27" s="144">
        <v>19447813</v>
      </c>
      <c r="AB27" s="279">
        <v>1334</v>
      </c>
      <c r="AC27" s="279">
        <v>186</v>
      </c>
      <c r="AD27" s="279">
        <v>0</v>
      </c>
      <c r="AE27" s="279">
        <v>7</v>
      </c>
      <c r="AF27" s="279">
        <v>12</v>
      </c>
      <c r="AG27" s="279">
        <v>2</v>
      </c>
      <c r="AH27" s="279">
        <v>37</v>
      </c>
      <c r="AI27" s="144">
        <v>1578</v>
      </c>
      <c r="AJ27" s="147">
        <v>13.620638680554977</v>
      </c>
      <c r="AK27" s="89">
        <v>20486.05</v>
      </c>
      <c r="AL27" s="89">
        <v>133947.69</v>
      </c>
      <c r="AM27" s="89">
        <v>0</v>
      </c>
      <c r="AN27" s="89">
        <v>36832.199999999997</v>
      </c>
      <c r="AO27" s="242">
        <v>2605734.3399999994</v>
      </c>
      <c r="AP27" s="242">
        <v>2605734.3399999994</v>
      </c>
      <c r="AQ27" s="302"/>
      <c r="AR27" s="337">
        <v>2605734.34</v>
      </c>
      <c r="AS27" s="337">
        <v>2605734.34</v>
      </c>
      <c r="AU27" s="242">
        <v>0</v>
      </c>
      <c r="AV27" s="261">
        <v>0</v>
      </c>
      <c r="AW27" s="257"/>
      <c r="AX27" s="291"/>
    </row>
    <row r="28" spans="1:50" ht="15" customHeight="1">
      <c r="A28" s="201" t="s">
        <v>292</v>
      </c>
      <c r="B28" s="40">
        <v>23</v>
      </c>
      <c r="C28" s="16" t="s">
        <v>108</v>
      </c>
      <c r="D28" s="89">
        <v>864706.41</v>
      </c>
      <c r="E28" s="89">
        <v>756352.34</v>
      </c>
      <c r="F28" s="89">
        <v>0</v>
      </c>
      <c r="G28" s="89">
        <v>7200</v>
      </c>
      <c r="H28" s="89">
        <v>123274.76</v>
      </c>
      <c r="I28" s="325">
        <v>0</v>
      </c>
      <c r="J28" s="325">
        <v>70018.009999999995</v>
      </c>
      <c r="K28" s="132">
        <v>1821551.52</v>
      </c>
      <c r="L28" s="89">
        <v>0</v>
      </c>
      <c r="M28" s="132">
        <v>1821551.52</v>
      </c>
      <c r="N28" s="89">
        <v>37143.769999999997</v>
      </c>
      <c r="O28" s="132">
        <v>1858695.29</v>
      </c>
      <c r="P28" s="89">
        <v>1829613.39</v>
      </c>
      <c r="Q28" s="136">
        <v>29081.90000000014</v>
      </c>
      <c r="R28" s="279">
        <v>7680230</v>
      </c>
      <c r="S28" s="279">
        <v>8230334</v>
      </c>
      <c r="T28" s="279">
        <v>0</v>
      </c>
      <c r="U28" s="279">
        <v>79512</v>
      </c>
      <c r="V28" s="279">
        <v>1389041</v>
      </c>
      <c r="W28" s="279">
        <v>0</v>
      </c>
      <c r="X28" s="279">
        <v>684495</v>
      </c>
      <c r="Y28" s="140">
        <v>18063612</v>
      </c>
      <c r="Z28" s="279">
        <v>0</v>
      </c>
      <c r="AA28" s="144">
        <v>18063612</v>
      </c>
      <c r="AB28" s="279">
        <v>988</v>
      </c>
      <c r="AC28" s="279">
        <v>181</v>
      </c>
      <c r="AD28" s="279">
        <v>0</v>
      </c>
      <c r="AE28" s="279">
        <v>1</v>
      </c>
      <c r="AF28" s="279">
        <v>10</v>
      </c>
      <c r="AG28" s="279">
        <v>0</v>
      </c>
      <c r="AH28" s="279">
        <v>21</v>
      </c>
      <c r="AI28" s="144">
        <v>1201</v>
      </c>
      <c r="AJ28" s="147">
        <v>10.084093480307262</v>
      </c>
      <c r="AK28" s="89">
        <v>1308.18</v>
      </c>
      <c r="AL28" s="89">
        <v>70018.009999999995</v>
      </c>
      <c r="AM28" s="89">
        <v>0</v>
      </c>
      <c r="AN28" s="89">
        <v>40090.43</v>
      </c>
      <c r="AO28" s="242">
        <v>1747278.6700000002</v>
      </c>
      <c r="AP28" s="242">
        <v>1747278.6700000002</v>
      </c>
      <c r="AQ28" s="302"/>
      <c r="AR28" s="337">
        <v>1747278.67</v>
      </c>
      <c r="AS28" s="337">
        <v>1747278.67</v>
      </c>
      <c r="AU28" s="242">
        <v>0</v>
      </c>
      <c r="AV28" s="261">
        <v>0</v>
      </c>
      <c r="AW28" s="257"/>
      <c r="AX28" s="291"/>
    </row>
    <row r="29" spans="1:50" ht="15" customHeight="1">
      <c r="A29" s="201" t="s">
        <v>293</v>
      </c>
      <c r="B29" s="40">
        <v>24</v>
      </c>
      <c r="C29" s="16" t="s">
        <v>109</v>
      </c>
      <c r="D29" s="89">
        <v>17475739</v>
      </c>
      <c r="E29" s="89">
        <v>26371689</v>
      </c>
      <c r="F29" s="89">
        <v>2696193</v>
      </c>
      <c r="G29" s="89">
        <v>397067</v>
      </c>
      <c r="H29" s="89">
        <v>3142098</v>
      </c>
      <c r="I29" s="325">
        <v>3577</v>
      </c>
      <c r="J29" s="325">
        <v>223815</v>
      </c>
      <c r="K29" s="132">
        <v>50310178</v>
      </c>
      <c r="L29" s="89">
        <v>8791824</v>
      </c>
      <c r="M29" s="132">
        <v>59102002</v>
      </c>
      <c r="N29" s="89">
        <v>5757569</v>
      </c>
      <c r="O29" s="132">
        <v>64859571</v>
      </c>
      <c r="P29" s="89">
        <v>53839006</v>
      </c>
      <c r="Q29" s="136">
        <v>11020565</v>
      </c>
      <c r="R29" s="279">
        <v>167714562</v>
      </c>
      <c r="S29" s="279">
        <v>464226199</v>
      </c>
      <c r="T29" s="279">
        <v>40107740</v>
      </c>
      <c r="U29" s="279">
        <v>1063050</v>
      </c>
      <c r="V29" s="279">
        <v>48499752</v>
      </c>
      <c r="W29" s="279">
        <v>7338</v>
      </c>
      <c r="X29" s="279">
        <v>4219830</v>
      </c>
      <c r="Y29" s="140">
        <v>725838471</v>
      </c>
      <c r="Z29" s="279">
        <v>196135385</v>
      </c>
      <c r="AA29" s="144">
        <v>921973856</v>
      </c>
      <c r="AB29" s="279">
        <v>17772</v>
      </c>
      <c r="AC29" s="279">
        <v>2308</v>
      </c>
      <c r="AD29" s="279">
        <v>4</v>
      </c>
      <c r="AE29" s="279">
        <v>1</v>
      </c>
      <c r="AF29" s="279">
        <v>158</v>
      </c>
      <c r="AG29" s="279">
        <v>1</v>
      </c>
      <c r="AH29" s="279">
        <v>3</v>
      </c>
      <c r="AI29" s="144">
        <v>20247</v>
      </c>
      <c r="AJ29" s="147">
        <v>6.9313187451592109</v>
      </c>
      <c r="AK29" s="89">
        <v>26310</v>
      </c>
      <c r="AL29" s="89">
        <v>223815</v>
      </c>
      <c r="AM29" s="89">
        <v>546038</v>
      </c>
      <c r="AN29" s="89">
        <v>0</v>
      </c>
      <c r="AO29" s="242">
        <v>64063408</v>
      </c>
      <c r="AP29" s="242">
        <v>55271584</v>
      </c>
      <c r="AQ29" s="302"/>
      <c r="AR29" s="337">
        <v>64063408</v>
      </c>
      <c r="AS29" s="337">
        <v>55271584</v>
      </c>
      <c r="AU29" s="242">
        <v>0</v>
      </c>
      <c r="AV29" s="261">
        <v>0</v>
      </c>
      <c r="AW29" s="257"/>
      <c r="AX29" s="291"/>
    </row>
    <row r="30" spans="1:50" ht="15" customHeight="1">
      <c r="A30" s="201">
        <v>670</v>
      </c>
      <c r="B30" s="40">
        <v>25</v>
      </c>
      <c r="C30" s="64" t="s">
        <v>110</v>
      </c>
      <c r="D30" s="89">
        <v>364095.8</v>
      </c>
      <c r="E30" s="89">
        <v>21478.01</v>
      </c>
      <c r="F30" s="89">
        <v>88857.8</v>
      </c>
      <c r="G30" s="89">
        <v>11619.53</v>
      </c>
      <c r="H30" s="89">
        <v>38651.129999999997</v>
      </c>
      <c r="I30" s="325">
        <v>0</v>
      </c>
      <c r="J30" s="325">
        <v>0</v>
      </c>
      <c r="K30" s="132">
        <v>524702.27</v>
      </c>
      <c r="L30" s="89">
        <v>0</v>
      </c>
      <c r="M30" s="132">
        <v>524702.27</v>
      </c>
      <c r="N30" s="89">
        <v>60744.41</v>
      </c>
      <c r="O30" s="132">
        <v>585446.68000000005</v>
      </c>
      <c r="P30" s="89">
        <v>546898.28</v>
      </c>
      <c r="Q30" s="136">
        <v>38548.400000000023</v>
      </c>
      <c r="R30" s="279">
        <v>2557706</v>
      </c>
      <c r="S30" s="279">
        <v>101214</v>
      </c>
      <c r="T30" s="279">
        <v>566252</v>
      </c>
      <c r="U30" s="279">
        <v>79589</v>
      </c>
      <c r="V30" s="279">
        <v>624800</v>
      </c>
      <c r="W30" s="279">
        <v>0</v>
      </c>
      <c r="X30" s="279">
        <v>0</v>
      </c>
      <c r="Y30" s="140">
        <v>3929561</v>
      </c>
      <c r="Z30" s="279">
        <v>0</v>
      </c>
      <c r="AA30" s="144">
        <v>3929561</v>
      </c>
      <c r="AB30" s="279">
        <v>311</v>
      </c>
      <c r="AC30" s="279">
        <v>25</v>
      </c>
      <c r="AD30" s="279">
        <v>10</v>
      </c>
      <c r="AE30" s="279">
        <v>1</v>
      </c>
      <c r="AF30" s="279">
        <v>8</v>
      </c>
      <c r="AG30" s="279">
        <v>0</v>
      </c>
      <c r="AH30" s="279">
        <v>0</v>
      </c>
      <c r="AI30" s="144">
        <v>355</v>
      </c>
      <c r="AJ30" s="147">
        <v>13.352694359497155</v>
      </c>
      <c r="AK30" s="89">
        <v>0</v>
      </c>
      <c r="AL30" s="89">
        <v>0</v>
      </c>
      <c r="AM30" s="89">
        <v>0</v>
      </c>
      <c r="AN30" s="89">
        <v>10953.15</v>
      </c>
      <c r="AO30" s="242">
        <v>574493.53</v>
      </c>
      <c r="AP30" s="242">
        <v>574493.53</v>
      </c>
      <c r="AQ30" s="302"/>
      <c r="AR30" s="337">
        <v>574493.53</v>
      </c>
      <c r="AS30" s="337">
        <v>574493.53</v>
      </c>
      <c r="AU30" s="242">
        <v>0</v>
      </c>
      <c r="AV30" s="261">
        <v>0</v>
      </c>
      <c r="AW30" s="257"/>
      <c r="AX30" s="291"/>
    </row>
    <row r="31" spans="1:50" ht="15" customHeight="1">
      <c r="A31" s="205" t="s">
        <v>294</v>
      </c>
      <c r="B31" s="40">
        <v>26</v>
      </c>
      <c r="C31" s="16" t="s">
        <v>111</v>
      </c>
      <c r="D31" s="89">
        <v>742971.29</v>
      </c>
      <c r="E31" s="89">
        <v>291692.03000000003</v>
      </c>
      <c r="F31" s="89">
        <v>8703825.4700000007</v>
      </c>
      <c r="G31" s="89">
        <v>22551.93</v>
      </c>
      <c r="H31" s="89">
        <v>159358</v>
      </c>
      <c r="I31" s="325">
        <v>0</v>
      </c>
      <c r="J31" s="325">
        <v>47642.01</v>
      </c>
      <c r="K31" s="132">
        <v>9968040.7300000004</v>
      </c>
      <c r="L31" s="89">
        <v>959632.05</v>
      </c>
      <c r="M31" s="132">
        <v>10927672.780000001</v>
      </c>
      <c r="N31" s="89">
        <v>595506.64</v>
      </c>
      <c r="O31" s="132">
        <v>11523179.420000002</v>
      </c>
      <c r="P31" s="89">
        <v>9064780.0899999999</v>
      </c>
      <c r="Q31" s="136">
        <v>2458399.3300000019</v>
      </c>
      <c r="R31" s="279">
        <v>7381288</v>
      </c>
      <c r="S31" s="279">
        <v>3050874</v>
      </c>
      <c r="T31" s="279">
        <v>207897301</v>
      </c>
      <c r="U31" s="279">
        <v>229169</v>
      </c>
      <c r="V31" s="279">
        <v>1580724</v>
      </c>
      <c r="W31" s="279">
        <v>0</v>
      </c>
      <c r="X31" s="279">
        <v>796838</v>
      </c>
      <c r="Y31" s="140">
        <v>220936194</v>
      </c>
      <c r="Z31" s="279">
        <v>7677790</v>
      </c>
      <c r="AA31" s="144">
        <v>228613984</v>
      </c>
      <c r="AB31" s="279">
        <v>630</v>
      </c>
      <c r="AC31" s="279">
        <v>138</v>
      </c>
      <c r="AD31" s="279">
        <v>2</v>
      </c>
      <c r="AE31" s="279">
        <v>8</v>
      </c>
      <c r="AF31" s="279">
        <v>25</v>
      </c>
      <c r="AG31" s="279">
        <v>0</v>
      </c>
      <c r="AH31" s="279">
        <v>12</v>
      </c>
      <c r="AI31" s="144">
        <v>815</v>
      </c>
      <c r="AJ31" s="147">
        <v>4.5117282730053727</v>
      </c>
      <c r="AK31" s="89">
        <v>0</v>
      </c>
      <c r="AL31" s="89">
        <v>47642.01</v>
      </c>
      <c r="AM31" s="89">
        <v>100000</v>
      </c>
      <c r="AN31" s="89">
        <v>0</v>
      </c>
      <c r="AO31" s="242">
        <v>11375537.410000002</v>
      </c>
      <c r="AP31" s="242">
        <v>10415905.360000001</v>
      </c>
      <c r="AQ31" s="302"/>
      <c r="AR31" s="337">
        <v>11375537.41</v>
      </c>
      <c r="AS31" s="337">
        <v>10415905.359999999</v>
      </c>
      <c r="AU31" s="242">
        <v>0</v>
      </c>
      <c r="AV31" s="261">
        <v>0</v>
      </c>
      <c r="AW31" s="257"/>
      <c r="AX31" s="291"/>
    </row>
    <row r="32" spans="1:50" ht="15" customHeight="1">
      <c r="A32" s="201" t="s">
        <v>286</v>
      </c>
      <c r="B32" s="40">
        <v>27</v>
      </c>
      <c r="C32" s="16" t="s">
        <v>112</v>
      </c>
      <c r="D32" s="89">
        <v>887104.96</v>
      </c>
      <c r="E32" s="89">
        <v>475982.21</v>
      </c>
      <c r="F32" s="89">
        <v>0</v>
      </c>
      <c r="G32" s="89">
        <v>10567.34</v>
      </c>
      <c r="H32" s="89">
        <v>423556.7</v>
      </c>
      <c r="I32" s="325">
        <v>992.65</v>
      </c>
      <c r="J32" s="325">
        <v>132186.20000000001</v>
      </c>
      <c r="K32" s="132">
        <v>1930390.0599999998</v>
      </c>
      <c r="L32" s="89">
        <v>0</v>
      </c>
      <c r="M32" s="132">
        <v>1930390.0599999998</v>
      </c>
      <c r="N32" s="89">
        <v>60760.19</v>
      </c>
      <c r="O32" s="132">
        <v>1991150.2499999998</v>
      </c>
      <c r="P32" s="89">
        <v>1652932.99</v>
      </c>
      <c r="Q32" s="136">
        <v>338217.25999999978</v>
      </c>
      <c r="R32" s="279">
        <v>7890988</v>
      </c>
      <c r="S32" s="279">
        <v>4421442</v>
      </c>
      <c r="T32" s="279">
        <v>0</v>
      </c>
      <c r="U32" s="279">
        <v>99722</v>
      </c>
      <c r="V32" s="279">
        <v>4495183</v>
      </c>
      <c r="W32" s="279">
        <v>4935</v>
      </c>
      <c r="X32" s="279">
        <v>1288364</v>
      </c>
      <c r="Y32" s="140">
        <v>18200634</v>
      </c>
      <c r="Z32" s="279">
        <v>0</v>
      </c>
      <c r="AA32" s="144">
        <v>18200634</v>
      </c>
      <c r="AB32" s="279">
        <v>847</v>
      </c>
      <c r="AC32" s="279">
        <v>230</v>
      </c>
      <c r="AD32" s="279">
        <v>0</v>
      </c>
      <c r="AE32" s="279">
        <v>4</v>
      </c>
      <c r="AF32" s="279">
        <v>53</v>
      </c>
      <c r="AG32" s="279">
        <v>1</v>
      </c>
      <c r="AH32" s="279">
        <v>8</v>
      </c>
      <c r="AI32" s="144">
        <v>1143</v>
      </c>
      <c r="AJ32" s="147">
        <v>10.606169323552136</v>
      </c>
      <c r="AK32" s="89">
        <v>0.01</v>
      </c>
      <c r="AL32" s="89">
        <v>132186.20000000001</v>
      </c>
      <c r="AM32" s="89">
        <v>0.01</v>
      </c>
      <c r="AN32" s="89">
        <v>41281.93</v>
      </c>
      <c r="AO32" s="242">
        <v>1817682.0999999999</v>
      </c>
      <c r="AP32" s="242">
        <v>1817682.0999999999</v>
      </c>
      <c r="AQ32" s="302"/>
      <c r="AR32" s="337">
        <v>1817682.1</v>
      </c>
      <c r="AS32" s="337">
        <v>1817682.1</v>
      </c>
      <c r="AU32" s="242">
        <v>0</v>
      </c>
      <c r="AV32" s="261">
        <v>0</v>
      </c>
      <c r="AW32" s="257"/>
      <c r="AX32" s="291"/>
    </row>
    <row r="33" spans="1:50" ht="15" customHeight="1">
      <c r="A33" s="201">
        <v>671</v>
      </c>
      <c r="B33" s="40">
        <v>28</v>
      </c>
      <c r="C33" s="16" t="s">
        <v>113</v>
      </c>
      <c r="D33" s="89">
        <v>166495</v>
      </c>
      <c r="E33" s="89">
        <v>189193</v>
      </c>
      <c r="F33" s="89">
        <v>0</v>
      </c>
      <c r="G33" s="89">
        <v>0</v>
      </c>
      <c r="H33" s="89">
        <v>0</v>
      </c>
      <c r="I33" s="325">
        <v>0</v>
      </c>
      <c r="J33" s="325">
        <v>19847</v>
      </c>
      <c r="K33" s="132">
        <v>375535</v>
      </c>
      <c r="L33" s="89">
        <v>0</v>
      </c>
      <c r="M33" s="132">
        <v>375535</v>
      </c>
      <c r="N33" s="89">
        <v>0</v>
      </c>
      <c r="O33" s="132">
        <v>375535</v>
      </c>
      <c r="P33" s="89">
        <v>237742</v>
      </c>
      <c r="Q33" s="136">
        <v>137793</v>
      </c>
      <c r="R33" s="279">
        <v>917700</v>
      </c>
      <c r="S33" s="279">
        <v>1058963</v>
      </c>
      <c r="T33" s="279">
        <v>0</v>
      </c>
      <c r="U33" s="279">
        <v>0</v>
      </c>
      <c r="V33" s="279">
        <v>0</v>
      </c>
      <c r="W33" s="279">
        <v>0</v>
      </c>
      <c r="X33" s="279">
        <v>129408</v>
      </c>
      <c r="Y33" s="140">
        <v>2106071</v>
      </c>
      <c r="Z33" s="279">
        <v>0</v>
      </c>
      <c r="AA33" s="144">
        <v>2106071</v>
      </c>
      <c r="AB33" s="279">
        <v>140</v>
      </c>
      <c r="AC33" s="279">
        <v>46</v>
      </c>
      <c r="AD33" s="279">
        <v>0</v>
      </c>
      <c r="AE33" s="279">
        <v>0</v>
      </c>
      <c r="AF33" s="279">
        <v>0</v>
      </c>
      <c r="AG33" s="279">
        <v>0</v>
      </c>
      <c r="AH33" s="279">
        <v>8</v>
      </c>
      <c r="AI33" s="144">
        <v>194</v>
      </c>
      <c r="AJ33" s="147">
        <v>17.831070272559664</v>
      </c>
      <c r="AK33" s="89">
        <v>0</v>
      </c>
      <c r="AL33" s="89">
        <v>19847</v>
      </c>
      <c r="AM33" s="89">
        <v>0</v>
      </c>
      <c r="AN33" s="89">
        <v>0</v>
      </c>
      <c r="AO33" s="242">
        <v>355688</v>
      </c>
      <c r="AP33" s="242">
        <v>355688</v>
      </c>
      <c r="AQ33" s="302"/>
      <c r="AR33" s="337">
        <v>355688</v>
      </c>
      <c r="AS33" s="337">
        <v>355688</v>
      </c>
      <c r="AU33" s="242">
        <v>0</v>
      </c>
      <c r="AV33" s="261">
        <v>0</v>
      </c>
      <c r="AW33" s="257"/>
      <c r="AX33" s="291"/>
    </row>
    <row r="34" spans="1:50" ht="15" customHeight="1">
      <c r="A34" s="201">
        <v>672</v>
      </c>
      <c r="B34" s="40">
        <v>29</v>
      </c>
      <c r="C34" s="16" t="s">
        <v>114</v>
      </c>
      <c r="D34" s="89">
        <v>422171</v>
      </c>
      <c r="E34" s="89">
        <v>48336</v>
      </c>
      <c r="F34" s="89">
        <v>0</v>
      </c>
      <c r="G34" s="89">
        <v>0</v>
      </c>
      <c r="H34" s="89">
        <v>97247</v>
      </c>
      <c r="I34" s="325">
        <v>418</v>
      </c>
      <c r="J34" s="325">
        <v>0</v>
      </c>
      <c r="K34" s="132">
        <v>568172</v>
      </c>
      <c r="L34" s="89">
        <v>0</v>
      </c>
      <c r="M34" s="132">
        <v>568172</v>
      </c>
      <c r="N34" s="89">
        <v>66950</v>
      </c>
      <c r="O34" s="132">
        <v>635122</v>
      </c>
      <c r="P34" s="89">
        <v>644902</v>
      </c>
      <c r="Q34" s="136">
        <v>-9780</v>
      </c>
      <c r="R34" s="279">
        <v>3848277</v>
      </c>
      <c r="S34" s="279">
        <v>462196</v>
      </c>
      <c r="T34" s="279">
        <v>0</v>
      </c>
      <c r="U34" s="279">
        <v>0</v>
      </c>
      <c r="V34" s="279">
        <v>679227</v>
      </c>
      <c r="W34" s="279">
        <v>3853</v>
      </c>
      <c r="X34" s="279">
        <v>0</v>
      </c>
      <c r="Y34" s="140">
        <v>4993553</v>
      </c>
      <c r="Z34" s="279">
        <v>0</v>
      </c>
      <c r="AA34" s="144">
        <v>4993553</v>
      </c>
      <c r="AB34" s="279">
        <v>438</v>
      </c>
      <c r="AC34" s="279">
        <v>40</v>
      </c>
      <c r="AD34" s="279">
        <v>0</v>
      </c>
      <c r="AE34" s="279">
        <v>0</v>
      </c>
      <c r="AF34" s="279">
        <v>7</v>
      </c>
      <c r="AG34" s="279">
        <v>1</v>
      </c>
      <c r="AH34" s="279">
        <v>0</v>
      </c>
      <c r="AI34" s="144">
        <v>486</v>
      </c>
      <c r="AJ34" s="147">
        <v>11.378110936241189</v>
      </c>
      <c r="AK34" s="89">
        <v>0</v>
      </c>
      <c r="AL34" s="89">
        <v>0</v>
      </c>
      <c r="AM34" s="89">
        <v>0</v>
      </c>
      <c r="AN34" s="89">
        <v>8304</v>
      </c>
      <c r="AO34" s="242">
        <v>626818</v>
      </c>
      <c r="AP34" s="242">
        <v>626818</v>
      </c>
      <c r="AQ34" s="302"/>
      <c r="AR34" s="337">
        <v>626818</v>
      </c>
      <c r="AS34" s="337">
        <v>626818</v>
      </c>
      <c r="AU34" s="242">
        <v>0</v>
      </c>
      <c r="AV34" s="261">
        <v>0</v>
      </c>
      <c r="AW34" s="257"/>
      <c r="AX34" s="291"/>
    </row>
    <row r="35" spans="1:50" ht="15" customHeight="1">
      <c r="A35" s="201">
        <v>673</v>
      </c>
      <c r="B35" s="40">
        <v>30</v>
      </c>
      <c r="C35" s="16" t="s">
        <v>115</v>
      </c>
      <c r="D35" s="89">
        <v>381265.83</v>
      </c>
      <c r="E35" s="89">
        <v>72035.41</v>
      </c>
      <c r="F35" s="89">
        <v>118533.77</v>
      </c>
      <c r="G35" s="89">
        <v>12000</v>
      </c>
      <c r="H35" s="89">
        <v>0</v>
      </c>
      <c r="I35" s="325">
        <v>0</v>
      </c>
      <c r="J35" s="325">
        <v>0</v>
      </c>
      <c r="K35" s="132">
        <v>583835.01</v>
      </c>
      <c r="L35" s="89">
        <v>0</v>
      </c>
      <c r="M35" s="132">
        <v>583835.01</v>
      </c>
      <c r="N35" s="89">
        <v>77405.289999999994</v>
      </c>
      <c r="O35" s="132">
        <v>661240.30000000005</v>
      </c>
      <c r="P35" s="89">
        <v>721589.14</v>
      </c>
      <c r="Q35" s="136">
        <v>-60348.839999999967</v>
      </c>
      <c r="R35" s="279">
        <v>3044610</v>
      </c>
      <c r="S35" s="279">
        <v>582649</v>
      </c>
      <c r="T35" s="279">
        <v>1259679</v>
      </c>
      <c r="U35" s="279">
        <v>38500</v>
      </c>
      <c r="V35" s="279">
        <v>0</v>
      </c>
      <c r="W35" s="279">
        <v>0</v>
      </c>
      <c r="X35" s="279">
        <v>0</v>
      </c>
      <c r="Y35" s="140">
        <v>4925438</v>
      </c>
      <c r="Z35" s="279">
        <v>0</v>
      </c>
      <c r="AA35" s="144">
        <v>4925438</v>
      </c>
      <c r="AB35" s="279">
        <v>439</v>
      </c>
      <c r="AC35" s="279">
        <v>71</v>
      </c>
      <c r="AD35" s="279">
        <v>10</v>
      </c>
      <c r="AE35" s="279">
        <v>8</v>
      </c>
      <c r="AF35" s="279">
        <v>0</v>
      </c>
      <c r="AG35" s="279">
        <v>0</v>
      </c>
      <c r="AH35" s="279">
        <v>0</v>
      </c>
      <c r="AI35" s="144">
        <v>528</v>
      </c>
      <c r="AJ35" s="147">
        <v>11.8534637934738</v>
      </c>
      <c r="AK35" s="89">
        <v>0</v>
      </c>
      <c r="AL35" s="89">
        <v>0</v>
      </c>
      <c r="AM35" s="89">
        <v>0</v>
      </c>
      <c r="AN35" s="89">
        <v>37942.04</v>
      </c>
      <c r="AO35" s="242">
        <v>623298.26</v>
      </c>
      <c r="AP35" s="242">
        <v>623298.26</v>
      </c>
      <c r="AQ35" s="302"/>
      <c r="AR35" s="337">
        <v>623298.26</v>
      </c>
      <c r="AS35" s="337">
        <v>623298.26</v>
      </c>
      <c r="AU35" s="242">
        <v>0</v>
      </c>
      <c r="AV35" s="261">
        <v>0</v>
      </c>
      <c r="AW35" s="257"/>
      <c r="AX35" s="291"/>
    </row>
    <row r="36" spans="1:50" ht="15" customHeight="1">
      <c r="A36" s="201">
        <v>674</v>
      </c>
      <c r="B36" s="40">
        <v>31</v>
      </c>
      <c r="C36" s="16" t="s">
        <v>116</v>
      </c>
      <c r="D36" s="89">
        <v>2644929.5699999998</v>
      </c>
      <c r="E36" s="89">
        <v>1082769.6599999999</v>
      </c>
      <c r="F36" s="89">
        <v>5667242.8799999999</v>
      </c>
      <c r="G36" s="89">
        <v>0</v>
      </c>
      <c r="H36" s="89">
        <v>0</v>
      </c>
      <c r="I36" s="325">
        <v>0</v>
      </c>
      <c r="J36" s="325">
        <v>499830.15</v>
      </c>
      <c r="K36" s="132">
        <v>9894772.2599999998</v>
      </c>
      <c r="L36" s="89">
        <v>0</v>
      </c>
      <c r="M36" s="132">
        <v>9894772.2599999998</v>
      </c>
      <c r="N36" s="89">
        <v>1010578.12</v>
      </c>
      <c r="O36" s="132">
        <v>10905350.379999999</v>
      </c>
      <c r="P36" s="89">
        <v>9274920.7400000002</v>
      </c>
      <c r="Q36" s="136">
        <v>1630429.6399999987</v>
      </c>
      <c r="R36" s="279">
        <v>32769532</v>
      </c>
      <c r="S36" s="279">
        <v>12772827</v>
      </c>
      <c r="T36" s="279">
        <v>90903871</v>
      </c>
      <c r="U36" s="279">
        <v>2032545</v>
      </c>
      <c r="V36" s="279">
        <v>482434</v>
      </c>
      <c r="W36" s="279">
        <v>0</v>
      </c>
      <c r="X36" s="279">
        <v>7777871</v>
      </c>
      <c r="Y36" s="140">
        <v>146739080</v>
      </c>
      <c r="Z36" s="279">
        <v>0</v>
      </c>
      <c r="AA36" s="144">
        <v>146739080</v>
      </c>
      <c r="AB36" s="279">
        <v>2740</v>
      </c>
      <c r="AC36" s="279">
        <v>508</v>
      </c>
      <c r="AD36" s="279">
        <v>66</v>
      </c>
      <c r="AE36" s="279">
        <v>2</v>
      </c>
      <c r="AF36" s="279">
        <v>2</v>
      </c>
      <c r="AG36" s="279">
        <v>0</v>
      </c>
      <c r="AH36" s="279">
        <v>2</v>
      </c>
      <c r="AI36" s="144">
        <v>3320</v>
      </c>
      <c r="AJ36" s="147">
        <v>6.7431063762973036</v>
      </c>
      <c r="AK36" s="89">
        <v>10381.44</v>
      </c>
      <c r="AL36" s="89">
        <v>499830.15</v>
      </c>
      <c r="AM36" s="89">
        <v>0</v>
      </c>
      <c r="AN36" s="89">
        <v>0</v>
      </c>
      <c r="AO36" s="242">
        <v>10395138.789999999</v>
      </c>
      <c r="AP36" s="242">
        <v>10395138.789999999</v>
      </c>
      <c r="AQ36" s="302"/>
      <c r="AR36" s="337">
        <v>10395138.789999999</v>
      </c>
      <c r="AS36" s="337">
        <v>10395138.789999999</v>
      </c>
      <c r="AU36" s="242">
        <v>0</v>
      </c>
      <c r="AV36" s="261">
        <v>0</v>
      </c>
      <c r="AW36" s="257"/>
      <c r="AX36" s="291"/>
    </row>
    <row r="37" spans="1:50" ht="15" customHeight="1">
      <c r="A37" s="201">
        <v>675</v>
      </c>
      <c r="B37" s="40">
        <v>32</v>
      </c>
      <c r="C37" s="64" t="s">
        <v>117</v>
      </c>
      <c r="D37" s="89">
        <v>1197125</v>
      </c>
      <c r="E37" s="89">
        <v>790584</v>
      </c>
      <c r="F37" s="89">
        <v>0</v>
      </c>
      <c r="G37" s="89">
        <v>3750</v>
      </c>
      <c r="H37" s="89">
        <v>0</v>
      </c>
      <c r="I37" s="325">
        <v>0</v>
      </c>
      <c r="J37" s="325">
        <v>3750</v>
      </c>
      <c r="K37" s="132">
        <v>1995209</v>
      </c>
      <c r="L37" s="89">
        <v>0</v>
      </c>
      <c r="M37" s="132">
        <v>1995209</v>
      </c>
      <c r="N37" s="89">
        <v>0</v>
      </c>
      <c r="O37" s="132">
        <v>1995209</v>
      </c>
      <c r="P37" s="89">
        <v>1874855.75</v>
      </c>
      <c r="Q37" s="136">
        <v>120353.25</v>
      </c>
      <c r="R37" s="279">
        <v>8195434</v>
      </c>
      <c r="S37" s="279">
        <v>5458623</v>
      </c>
      <c r="T37" s="279">
        <v>0</v>
      </c>
      <c r="U37" s="279">
        <v>2500</v>
      </c>
      <c r="V37" s="279">
        <v>0</v>
      </c>
      <c r="W37" s="279">
        <v>0</v>
      </c>
      <c r="X37" s="279">
        <v>2500</v>
      </c>
      <c r="Y37" s="140">
        <v>13659057</v>
      </c>
      <c r="Z37" s="279">
        <v>0</v>
      </c>
      <c r="AA37" s="144">
        <v>13659057</v>
      </c>
      <c r="AB37" s="279">
        <v>825</v>
      </c>
      <c r="AC37" s="279">
        <v>113</v>
      </c>
      <c r="AD37" s="279">
        <v>0</v>
      </c>
      <c r="AE37" s="279">
        <v>1</v>
      </c>
      <c r="AF37" s="279">
        <v>0</v>
      </c>
      <c r="AG37" s="279">
        <v>0</v>
      </c>
      <c r="AH37" s="279">
        <v>1</v>
      </c>
      <c r="AI37" s="144">
        <v>940</v>
      </c>
      <c r="AJ37" s="147">
        <v>14.607223617267282</v>
      </c>
      <c r="AK37" s="89">
        <v>0</v>
      </c>
      <c r="AL37" s="89">
        <v>3750</v>
      </c>
      <c r="AM37" s="89">
        <v>0</v>
      </c>
      <c r="AN37" s="89">
        <v>42282</v>
      </c>
      <c r="AO37" s="242">
        <v>1949177</v>
      </c>
      <c r="AP37" s="242">
        <v>1949177</v>
      </c>
      <c r="AQ37" s="302"/>
      <c r="AR37" s="337">
        <v>1949177</v>
      </c>
      <c r="AS37" s="337">
        <v>1949177</v>
      </c>
      <c r="AU37" s="242">
        <v>0</v>
      </c>
      <c r="AV37" s="261">
        <v>0</v>
      </c>
      <c r="AW37" s="257"/>
      <c r="AX37" s="291"/>
    </row>
    <row r="38" spans="1:50" ht="15" customHeight="1">
      <c r="A38" s="201">
        <v>676</v>
      </c>
      <c r="B38" s="40">
        <v>33</v>
      </c>
      <c r="C38" s="64" t="s">
        <v>118</v>
      </c>
      <c r="D38" s="89">
        <v>455477.73</v>
      </c>
      <c r="E38" s="89">
        <v>77471.91</v>
      </c>
      <c r="F38" s="89">
        <v>77631.600000000006</v>
      </c>
      <c r="G38" s="89">
        <v>0.01</v>
      </c>
      <c r="H38" s="89">
        <v>124469.7</v>
      </c>
      <c r="I38" s="325">
        <v>0</v>
      </c>
      <c r="J38" s="325">
        <v>31081.01</v>
      </c>
      <c r="K38" s="132">
        <v>766131.96</v>
      </c>
      <c r="L38" s="89">
        <v>0.01</v>
      </c>
      <c r="M38" s="132">
        <v>766131.97</v>
      </c>
      <c r="N38" s="89">
        <v>94731.44</v>
      </c>
      <c r="O38" s="132">
        <v>860863.40999999992</v>
      </c>
      <c r="P38" s="89">
        <v>733094.17</v>
      </c>
      <c r="Q38" s="136">
        <v>127769.23999999987</v>
      </c>
      <c r="R38" s="279">
        <v>3125244</v>
      </c>
      <c r="S38" s="279">
        <v>544864</v>
      </c>
      <c r="T38" s="279">
        <v>570530</v>
      </c>
      <c r="U38" s="279">
        <v>0</v>
      </c>
      <c r="V38" s="279">
        <v>909019</v>
      </c>
      <c r="W38" s="279">
        <v>0</v>
      </c>
      <c r="X38" s="279">
        <v>222972</v>
      </c>
      <c r="Y38" s="140">
        <v>5372629</v>
      </c>
      <c r="Z38" s="279">
        <v>0</v>
      </c>
      <c r="AA38" s="144">
        <v>5372629</v>
      </c>
      <c r="AB38" s="279">
        <v>422</v>
      </c>
      <c r="AC38" s="279">
        <v>39</v>
      </c>
      <c r="AD38" s="279">
        <v>3</v>
      </c>
      <c r="AE38" s="279">
        <v>0</v>
      </c>
      <c r="AF38" s="279">
        <v>3</v>
      </c>
      <c r="AG38" s="279">
        <v>0</v>
      </c>
      <c r="AH38" s="279">
        <v>1</v>
      </c>
      <c r="AI38" s="144">
        <v>468</v>
      </c>
      <c r="AJ38" s="147">
        <v>14.259908138082864</v>
      </c>
      <c r="AK38" s="89">
        <v>44861.440000000002</v>
      </c>
      <c r="AL38" s="89">
        <v>31081.01</v>
      </c>
      <c r="AM38" s="89">
        <v>0</v>
      </c>
      <c r="AN38" s="89">
        <v>14747.59</v>
      </c>
      <c r="AO38" s="242">
        <v>770173.37</v>
      </c>
      <c r="AP38" s="242">
        <v>770173.36</v>
      </c>
      <c r="AQ38" s="302"/>
      <c r="AR38" s="337">
        <v>770173.37</v>
      </c>
      <c r="AS38" s="337">
        <v>770173.36</v>
      </c>
      <c r="AU38" s="242">
        <v>0</v>
      </c>
      <c r="AV38" s="261">
        <v>0</v>
      </c>
      <c r="AW38" s="257"/>
      <c r="AX38" s="291"/>
    </row>
    <row r="39" spans="1:50" ht="15" customHeight="1">
      <c r="A39" s="201">
        <v>677</v>
      </c>
      <c r="B39" s="40">
        <v>34</v>
      </c>
      <c r="C39" s="16" t="s">
        <v>119</v>
      </c>
      <c r="D39" s="89">
        <v>1099359</v>
      </c>
      <c r="E39" s="89">
        <v>125239</v>
      </c>
      <c r="F39" s="89">
        <v>494565</v>
      </c>
      <c r="G39" s="89">
        <v>1191</v>
      </c>
      <c r="H39" s="89">
        <v>70263</v>
      </c>
      <c r="I39" s="325">
        <v>0</v>
      </c>
      <c r="J39" s="325">
        <v>0</v>
      </c>
      <c r="K39" s="132">
        <v>1790617</v>
      </c>
      <c r="L39" s="89">
        <v>0</v>
      </c>
      <c r="M39" s="132">
        <v>1790617</v>
      </c>
      <c r="N39" s="89">
        <v>45326</v>
      </c>
      <c r="O39" s="132">
        <v>1835943</v>
      </c>
      <c r="P39" s="89">
        <v>1767577</v>
      </c>
      <c r="Q39" s="136">
        <v>68366</v>
      </c>
      <c r="R39" s="279">
        <v>6999575</v>
      </c>
      <c r="S39" s="279">
        <v>876308</v>
      </c>
      <c r="T39" s="279">
        <v>5410998</v>
      </c>
      <c r="U39" s="279">
        <v>2964</v>
      </c>
      <c r="V39" s="279">
        <v>521817</v>
      </c>
      <c r="W39" s="279">
        <v>0</v>
      </c>
      <c r="X39" s="279">
        <v>0</v>
      </c>
      <c r="Y39" s="140">
        <v>13811662</v>
      </c>
      <c r="Z39" s="279">
        <v>0</v>
      </c>
      <c r="AA39" s="144">
        <v>13811662</v>
      </c>
      <c r="AB39" s="279">
        <v>794</v>
      </c>
      <c r="AC39" s="279">
        <v>97</v>
      </c>
      <c r="AD39" s="279">
        <v>28</v>
      </c>
      <c r="AE39" s="279">
        <v>13</v>
      </c>
      <c r="AF39" s="279">
        <v>29</v>
      </c>
      <c r="AG39" s="279">
        <v>0</v>
      </c>
      <c r="AH39" s="279">
        <v>0</v>
      </c>
      <c r="AI39" s="144">
        <v>961</v>
      </c>
      <c r="AJ39" s="147">
        <v>12.964529540326138</v>
      </c>
      <c r="AK39" s="89">
        <v>0</v>
      </c>
      <c r="AL39" s="89">
        <v>0</v>
      </c>
      <c r="AM39" s="89">
        <v>0</v>
      </c>
      <c r="AN39" s="89">
        <v>48142</v>
      </c>
      <c r="AO39" s="242">
        <v>1787801</v>
      </c>
      <c r="AP39" s="242">
        <v>1787801</v>
      </c>
      <c r="AQ39" s="302"/>
      <c r="AR39" s="337">
        <v>1787801</v>
      </c>
      <c r="AS39" s="337">
        <v>1787801</v>
      </c>
      <c r="AU39" s="242">
        <v>0</v>
      </c>
      <c r="AV39" s="261">
        <v>0</v>
      </c>
      <c r="AW39" s="257"/>
      <c r="AX39" s="291"/>
    </row>
    <row r="40" spans="1:50" ht="15" customHeight="1">
      <c r="A40" s="201">
        <v>678</v>
      </c>
      <c r="B40" s="40">
        <v>35</v>
      </c>
      <c r="C40" s="16" t="s">
        <v>120</v>
      </c>
      <c r="D40" s="89">
        <v>900256</v>
      </c>
      <c r="E40" s="89">
        <v>285001</v>
      </c>
      <c r="F40" s="89">
        <v>0</v>
      </c>
      <c r="G40" s="89">
        <v>0</v>
      </c>
      <c r="H40" s="89">
        <v>119114</v>
      </c>
      <c r="I40" s="325">
        <v>0</v>
      </c>
      <c r="J40" s="325">
        <v>0</v>
      </c>
      <c r="K40" s="132">
        <v>1304371</v>
      </c>
      <c r="L40" s="89">
        <v>0</v>
      </c>
      <c r="M40" s="132">
        <v>1304371</v>
      </c>
      <c r="N40" s="89">
        <v>73376</v>
      </c>
      <c r="O40" s="132">
        <v>1377747</v>
      </c>
      <c r="P40" s="89">
        <v>1574796</v>
      </c>
      <c r="Q40" s="136">
        <v>-197049</v>
      </c>
      <c r="R40" s="279">
        <v>5342412</v>
      </c>
      <c r="S40" s="279">
        <v>1786387</v>
      </c>
      <c r="T40" s="279">
        <v>0</v>
      </c>
      <c r="U40" s="279">
        <v>0</v>
      </c>
      <c r="V40" s="279">
        <v>790446</v>
      </c>
      <c r="W40" s="279">
        <v>0</v>
      </c>
      <c r="X40" s="279">
        <v>158857</v>
      </c>
      <c r="Y40" s="140">
        <v>8078102</v>
      </c>
      <c r="Z40" s="279">
        <v>0</v>
      </c>
      <c r="AA40" s="144">
        <v>8078102</v>
      </c>
      <c r="AB40" s="279">
        <v>621</v>
      </c>
      <c r="AC40" s="279">
        <v>85</v>
      </c>
      <c r="AD40" s="279">
        <v>0</v>
      </c>
      <c r="AE40" s="279">
        <v>0</v>
      </c>
      <c r="AF40" s="279">
        <v>7</v>
      </c>
      <c r="AG40" s="279">
        <v>0</v>
      </c>
      <c r="AH40" s="279">
        <v>12</v>
      </c>
      <c r="AI40" s="144">
        <v>725</v>
      </c>
      <c r="AJ40" s="147">
        <v>16.146998391453835</v>
      </c>
      <c r="AK40" s="89">
        <v>0</v>
      </c>
      <c r="AL40" s="89">
        <v>0</v>
      </c>
      <c r="AM40" s="89">
        <v>0</v>
      </c>
      <c r="AN40" s="89">
        <v>32335</v>
      </c>
      <c r="AO40" s="242">
        <v>1345412</v>
      </c>
      <c r="AP40" s="242">
        <v>1345412</v>
      </c>
      <c r="AQ40" s="302"/>
      <c r="AR40" s="337">
        <v>1345412</v>
      </c>
      <c r="AS40" s="337">
        <v>1345412</v>
      </c>
      <c r="AU40" s="242">
        <v>0</v>
      </c>
      <c r="AV40" s="261">
        <v>0</v>
      </c>
      <c r="AW40" s="257"/>
      <c r="AX40" s="291"/>
    </row>
    <row r="41" spans="1:50" ht="15" customHeight="1">
      <c r="A41" s="204">
        <v>679</v>
      </c>
      <c r="B41" s="40">
        <v>36</v>
      </c>
      <c r="C41" s="64" t="s">
        <v>121</v>
      </c>
      <c r="D41" s="89">
        <v>353215</v>
      </c>
      <c r="E41" s="89">
        <v>187552</v>
      </c>
      <c r="F41" s="89">
        <v>0</v>
      </c>
      <c r="G41" s="89">
        <v>6000</v>
      </c>
      <c r="H41" s="89">
        <v>0</v>
      </c>
      <c r="I41" s="325">
        <v>0</v>
      </c>
      <c r="J41" s="325">
        <v>29286</v>
      </c>
      <c r="K41" s="132">
        <v>576053</v>
      </c>
      <c r="L41" s="89">
        <v>0</v>
      </c>
      <c r="M41" s="132">
        <v>576053</v>
      </c>
      <c r="N41" s="89">
        <v>0</v>
      </c>
      <c r="O41" s="132">
        <v>576053</v>
      </c>
      <c r="P41" s="89">
        <v>361305.18</v>
      </c>
      <c r="Q41" s="136">
        <v>214747.82</v>
      </c>
      <c r="R41" s="279">
        <v>2766344</v>
      </c>
      <c r="S41" s="279">
        <v>1294049</v>
      </c>
      <c r="T41" s="279">
        <v>0</v>
      </c>
      <c r="U41" s="279">
        <v>82500</v>
      </c>
      <c r="V41" s="279">
        <v>0</v>
      </c>
      <c r="W41" s="279">
        <v>0</v>
      </c>
      <c r="X41" s="279">
        <v>250422</v>
      </c>
      <c r="Y41" s="140">
        <v>4393315</v>
      </c>
      <c r="Z41" s="279">
        <v>0</v>
      </c>
      <c r="AA41" s="144">
        <v>4393315</v>
      </c>
      <c r="AB41" s="279">
        <v>362</v>
      </c>
      <c r="AC41" s="279">
        <v>54</v>
      </c>
      <c r="AD41" s="279">
        <v>0</v>
      </c>
      <c r="AE41" s="279">
        <v>1</v>
      </c>
      <c r="AF41" s="279">
        <v>0</v>
      </c>
      <c r="AG41" s="279">
        <v>0</v>
      </c>
      <c r="AH41" s="279">
        <v>11</v>
      </c>
      <c r="AI41" s="144">
        <v>428</v>
      </c>
      <c r="AJ41" s="147">
        <v>13.112034989523858</v>
      </c>
      <c r="AK41" s="89">
        <v>0</v>
      </c>
      <c r="AL41" s="89">
        <v>29286</v>
      </c>
      <c r="AM41" s="89">
        <v>0</v>
      </c>
      <c r="AN41" s="89">
        <v>0</v>
      </c>
      <c r="AO41" s="242">
        <v>546767</v>
      </c>
      <c r="AP41" s="242">
        <v>546767</v>
      </c>
      <c r="AQ41" s="302"/>
      <c r="AR41" s="337">
        <v>546767</v>
      </c>
      <c r="AS41" s="337">
        <v>546767</v>
      </c>
      <c r="AU41" s="242">
        <v>0</v>
      </c>
      <c r="AV41" s="261">
        <v>0</v>
      </c>
      <c r="AW41" s="257"/>
      <c r="AX41" s="291"/>
    </row>
    <row r="42" spans="1:50" ht="15" customHeight="1">
      <c r="A42" s="204">
        <v>681</v>
      </c>
      <c r="B42" s="195">
        <v>37</v>
      </c>
      <c r="C42" s="64" t="s">
        <v>122</v>
      </c>
      <c r="D42" s="89">
        <v>2142874</v>
      </c>
      <c r="E42" s="89">
        <v>1180722</v>
      </c>
      <c r="F42" s="89">
        <v>0</v>
      </c>
      <c r="G42" s="89">
        <v>48542</v>
      </c>
      <c r="H42" s="89">
        <v>0</v>
      </c>
      <c r="I42" s="325">
        <v>0</v>
      </c>
      <c r="J42" s="325">
        <v>55025</v>
      </c>
      <c r="K42" s="132">
        <v>3427163</v>
      </c>
      <c r="L42" s="89">
        <v>912767</v>
      </c>
      <c r="M42" s="132">
        <v>4339930</v>
      </c>
      <c r="N42" s="89">
        <v>0</v>
      </c>
      <c r="O42" s="132">
        <v>4339930</v>
      </c>
      <c r="P42" s="89">
        <v>3695214.34</v>
      </c>
      <c r="Q42" s="136">
        <v>644715.66000000015</v>
      </c>
      <c r="R42" s="279">
        <v>23238099</v>
      </c>
      <c r="S42" s="279">
        <v>14888623</v>
      </c>
      <c r="T42" s="279">
        <v>0</v>
      </c>
      <c r="U42" s="279">
        <v>0</v>
      </c>
      <c r="V42" s="279">
        <v>0</v>
      </c>
      <c r="W42" s="279">
        <v>0</v>
      </c>
      <c r="X42" s="279">
        <v>775278</v>
      </c>
      <c r="Y42" s="140">
        <v>38902000</v>
      </c>
      <c r="Z42" s="279">
        <v>30442130</v>
      </c>
      <c r="AA42" s="144">
        <v>69344130</v>
      </c>
      <c r="AB42" s="279">
        <v>2665</v>
      </c>
      <c r="AC42" s="279">
        <v>259</v>
      </c>
      <c r="AD42" s="279">
        <v>0</v>
      </c>
      <c r="AE42" s="279">
        <v>0</v>
      </c>
      <c r="AF42" s="279">
        <v>0</v>
      </c>
      <c r="AG42" s="279">
        <v>0</v>
      </c>
      <c r="AH42" s="279">
        <v>26</v>
      </c>
      <c r="AI42" s="144">
        <v>2950</v>
      </c>
      <c r="AJ42" s="147">
        <v>8.8097347180093575</v>
      </c>
      <c r="AK42" s="89">
        <v>0</v>
      </c>
      <c r="AL42" s="89">
        <v>55025</v>
      </c>
      <c r="AM42" s="89">
        <v>0</v>
      </c>
      <c r="AN42" s="89">
        <v>0</v>
      </c>
      <c r="AO42" s="242">
        <v>4284905</v>
      </c>
      <c r="AP42" s="242">
        <v>3372138</v>
      </c>
      <c r="AQ42" s="302"/>
      <c r="AR42" s="337">
        <v>4284905</v>
      </c>
      <c r="AS42" s="337">
        <v>3372138</v>
      </c>
      <c r="AU42" s="242">
        <v>0</v>
      </c>
      <c r="AV42" s="261">
        <v>0</v>
      </c>
      <c r="AW42" s="257"/>
      <c r="AX42" s="291"/>
    </row>
    <row r="43" spans="1:50" ht="15" customHeight="1">
      <c r="A43" s="201">
        <v>682</v>
      </c>
      <c r="B43" s="40">
        <v>38</v>
      </c>
      <c r="C43" s="64" t="s">
        <v>123</v>
      </c>
      <c r="D43" s="89">
        <v>419437.64</v>
      </c>
      <c r="E43" s="89">
        <v>240901.98</v>
      </c>
      <c r="F43" s="89">
        <v>0</v>
      </c>
      <c r="G43" s="89">
        <v>7716</v>
      </c>
      <c r="H43" s="89">
        <v>0</v>
      </c>
      <c r="I43" s="325">
        <v>0</v>
      </c>
      <c r="J43" s="325">
        <v>0</v>
      </c>
      <c r="K43" s="132">
        <v>668055.62</v>
      </c>
      <c r="L43" s="89">
        <v>0</v>
      </c>
      <c r="M43" s="132">
        <v>668055.62</v>
      </c>
      <c r="N43" s="89">
        <v>0</v>
      </c>
      <c r="O43" s="132">
        <v>668055.62</v>
      </c>
      <c r="P43" s="89">
        <v>802918.12</v>
      </c>
      <c r="Q43" s="136">
        <v>-134862.5</v>
      </c>
      <c r="R43" s="279">
        <v>3778745</v>
      </c>
      <c r="S43" s="279">
        <v>2547726</v>
      </c>
      <c r="T43" s="279">
        <v>0</v>
      </c>
      <c r="U43" s="279">
        <v>65390</v>
      </c>
      <c r="V43" s="279">
        <v>0</v>
      </c>
      <c r="W43" s="279">
        <v>0</v>
      </c>
      <c r="X43" s="279">
        <v>0</v>
      </c>
      <c r="Y43" s="140">
        <v>6391861</v>
      </c>
      <c r="Z43" s="279">
        <v>0</v>
      </c>
      <c r="AA43" s="144">
        <v>6391861</v>
      </c>
      <c r="AB43" s="279">
        <v>225</v>
      </c>
      <c r="AC43" s="279">
        <v>55</v>
      </c>
      <c r="AD43" s="279">
        <v>0</v>
      </c>
      <c r="AE43" s="279">
        <v>1</v>
      </c>
      <c r="AF43" s="279">
        <v>0</v>
      </c>
      <c r="AG43" s="279">
        <v>0</v>
      </c>
      <c r="AH43" s="279">
        <v>0</v>
      </c>
      <c r="AI43" s="144">
        <v>281</v>
      </c>
      <c r="AJ43" s="147">
        <v>10.451660635298547</v>
      </c>
      <c r="AK43" s="89">
        <v>0</v>
      </c>
      <c r="AL43" s="89">
        <v>0</v>
      </c>
      <c r="AM43" s="89">
        <v>0</v>
      </c>
      <c r="AN43" s="89">
        <v>19261.259999999998</v>
      </c>
      <c r="AO43" s="242">
        <v>648794.36</v>
      </c>
      <c r="AP43" s="242">
        <v>648794.36</v>
      </c>
      <c r="AQ43" s="302"/>
      <c r="AR43" s="337">
        <v>648794.36</v>
      </c>
      <c r="AS43" s="337">
        <v>648794.36</v>
      </c>
      <c r="AU43" s="242">
        <v>0</v>
      </c>
      <c r="AV43" s="261">
        <v>0</v>
      </c>
      <c r="AW43" s="257"/>
      <c r="AX43" s="291"/>
    </row>
    <row r="44" spans="1:50" ht="15" customHeight="1">
      <c r="A44" s="201">
        <v>683</v>
      </c>
      <c r="B44" s="40">
        <v>39</v>
      </c>
      <c r="C44" s="16" t="s">
        <v>124</v>
      </c>
      <c r="D44" s="89">
        <v>2673461</v>
      </c>
      <c r="E44" s="89">
        <v>2566258</v>
      </c>
      <c r="F44" s="89">
        <v>562475</v>
      </c>
      <c r="G44" s="89">
        <v>7191</v>
      </c>
      <c r="H44" s="89">
        <v>0</v>
      </c>
      <c r="I44" s="325">
        <v>0</v>
      </c>
      <c r="J44" s="325">
        <v>407653</v>
      </c>
      <c r="K44" s="132">
        <v>6217038</v>
      </c>
      <c r="L44" s="89">
        <v>0</v>
      </c>
      <c r="M44" s="132">
        <v>6217038</v>
      </c>
      <c r="N44" s="89">
        <v>1094208</v>
      </c>
      <c r="O44" s="132">
        <v>7311246</v>
      </c>
      <c r="P44" s="89">
        <v>6790781</v>
      </c>
      <c r="Q44" s="136">
        <v>520465</v>
      </c>
      <c r="R44" s="279">
        <v>19996753</v>
      </c>
      <c r="S44" s="279">
        <v>22011534</v>
      </c>
      <c r="T44" s="279">
        <v>6182400</v>
      </c>
      <c r="U44" s="279">
        <v>131049</v>
      </c>
      <c r="V44" s="279">
        <v>0</v>
      </c>
      <c r="W44" s="279">
        <v>0</v>
      </c>
      <c r="X44" s="279">
        <v>3545433</v>
      </c>
      <c r="Y44" s="140">
        <v>51867169</v>
      </c>
      <c r="Z44" s="279">
        <v>0</v>
      </c>
      <c r="AA44" s="144">
        <v>51867169</v>
      </c>
      <c r="AB44" s="279">
        <v>2819</v>
      </c>
      <c r="AC44" s="279">
        <v>513</v>
      </c>
      <c r="AD44" s="279">
        <v>1</v>
      </c>
      <c r="AE44" s="279">
        <v>1</v>
      </c>
      <c r="AF44" s="279">
        <v>0</v>
      </c>
      <c r="AG44" s="279">
        <v>0</v>
      </c>
      <c r="AH44" s="279">
        <v>57</v>
      </c>
      <c r="AI44" s="144">
        <v>3391</v>
      </c>
      <c r="AJ44" s="147">
        <v>11.986461030869066</v>
      </c>
      <c r="AK44" s="89">
        <v>0</v>
      </c>
      <c r="AL44" s="89">
        <v>407653</v>
      </c>
      <c r="AM44" s="89">
        <v>0</v>
      </c>
      <c r="AN44" s="89">
        <v>0</v>
      </c>
      <c r="AO44" s="242">
        <v>6903593</v>
      </c>
      <c r="AP44" s="242">
        <v>6903593</v>
      </c>
      <c r="AQ44" s="302"/>
      <c r="AR44" s="337">
        <v>6903593</v>
      </c>
      <c r="AS44" s="337">
        <v>6903593</v>
      </c>
      <c r="AU44" s="242">
        <v>0</v>
      </c>
      <c r="AV44" s="261">
        <v>0</v>
      </c>
      <c r="AW44" s="257"/>
      <c r="AX44" s="291"/>
    </row>
    <row r="45" spans="1:50" ht="15" customHeight="1">
      <c r="A45" s="201" t="s">
        <v>295</v>
      </c>
      <c r="B45" s="40">
        <v>40</v>
      </c>
      <c r="C45" s="16" t="s">
        <v>230</v>
      </c>
      <c r="D45" s="89">
        <v>553240</v>
      </c>
      <c r="E45" s="89">
        <v>197498</v>
      </c>
      <c r="F45" s="89">
        <v>0</v>
      </c>
      <c r="G45" s="89">
        <v>7443</v>
      </c>
      <c r="H45" s="89">
        <v>36419</v>
      </c>
      <c r="I45" s="325">
        <v>196</v>
      </c>
      <c r="J45" s="325">
        <v>53268</v>
      </c>
      <c r="K45" s="132">
        <v>848064</v>
      </c>
      <c r="L45" s="89">
        <v>0</v>
      </c>
      <c r="M45" s="132">
        <v>848064</v>
      </c>
      <c r="N45" s="89">
        <v>83443</v>
      </c>
      <c r="O45" s="132">
        <v>931507</v>
      </c>
      <c r="P45" s="89">
        <v>878519</v>
      </c>
      <c r="Q45" s="136">
        <v>52988</v>
      </c>
      <c r="R45" s="279">
        <v>4659887</v>
      </c>
      <c r="S45" s="279">
        <v>1834833</v>
      </c>
      <c r="T45" s="279">
        <v>0</v>
      </c>
      <c r="U45" s="279">
        <v>7543</v>
      </c>
      <c r="V45" s="279">
        <v>348600</v>
      </c>
      <c r="W45" s="279">
        <v>909</v>
      </c>
      <c r="X45" s="279">
        <v>464156</v>
      </c>
      <c r="Y45" s="140">
        <v>7315928</v>
      </c>
      <c r="Z45" s="279">
        <v>0</v>
      </c>
      <c r="AA45" s="144">
        <v>7315928</v>
      </c>
      <c r="AB45" s="279">
        <v>505</v>
      </c>
      <c r="AC45" s="279">
        <v>69</v>
      </c>
      <c r="AD45" s="279">
        <v>0</v>
      </c>
      <c r="AE45" s="279">
        <v>0</v>
      </c>
      <c r="AF45" s="279">
        <v>13</v>
      </c>
      <c r="AG45" s="279">
        <v>0</v>
      </c>
      <c r="AH45" s="279">
        <v>0</v>
      </c>
      <c r="AI45" s="144">
        <v>587</v>
      </c>
      <c r="AJ45" s="147">
        <v>11.592022228758948</v>
      </c>
      <c r="AK45" s="89">
        <v>202</v>
      </c>
      <c r="AL45" s="89">
        <v>53268</v>
      </c>
      <c r="AM45" s="89">
        <v>0</v>
      </c>
      <c r="AN45" s="89">
        <v>0</v>
      </c>
      <c r="AO45" s="242">
        <v>878037</v>
      </c>
      <c r="AP45" s="242">
        <v>878037</v>
      </c>
      <c r="AQ45" s="302"/>
      <c r="AR45" s="337">
        <v>878037</v>
      </c>
      <c r="AS45" s="337">
        <v>878037</v>
      </c>
      <c r="AU45" s="242">
        <v>0</v>
      </c>
      <c r="AV45" s="261">
        <v>0</v>
      </c>
      <c r="AW45" s="257"/>
      <c r="AX45" s="291"/>
    </row>
    <row r="46" spans="1:50" ht="15" customHeight="1">
      <c r="A46" s="204">
        <v>685</v>
      </c>
      <c r="B46" s="40">
        <v>41</v>
      </c>
      <c r="C46" s="16" t="s">
        <v>125</v>
      </c>
      <c r="D46" s="89">
        <v>248916</v>
      </c>
      <c r="E46" s="89">
        <v>0.01</v>
      </c>
      <c r="F46" s="89">
        <v>173039</v>
      </c>
      <c r="G46" s="89">
        <v>0.01</v>
      </c>
      <c r="H46" s="89">
        <v>0.01</v>
      </c>
      <c r="I46" s="325">
        <v>0.01</v>
      </c>
      <c r="J46" s="325">
        <v>9647</v>
      </c>
      <c r="K46" s="132">
        <v>431602.04000000004</v>
      </c>
      <c r="L46" s="89">
        <v>0.01</v>
      </c>
      <c r="M46" s="132">
        <v>431602.05000000005</v>
      </c>
      <c r="N46" s="89">
        <v>0</v>
      </c>
      <c r="O46" s="132">
        <v>431602.05000000005</v>
      </c>
      <c r="P46" s="89">
        <v>416930</v>
      </c>
      <c r="Q46" s="136">
        <v>14672.050000000047</v>
      </c>
      <c r="R46" s="279">
        <v>1843272</v>
      </c>
      <c r="S46" s="279">
        <v>0</v>
      </c>
      <c r="T46" s="279">
        <v>1286148</v>
      </c>
      <c r="U46" s="279">
        <v>0</v>
      </c>
      <c r="V46" s="279">
        <v>0</v>
      </c>
      <c r="W46" s="279">
        <v>0</v>
      </c>
      <c r="X46" s="279">
        <v>117946</v>
      </c>
      <c r="Y46" s="140">
        <v>3247366</v>
      </c>
      <c r="Z46" s="279">
        <v>0</v>
      </c>
      <c r="AA46" s="144">
        <v>3247366</v>
      </c>
      <c r="AB46" s="279">
        <v>209</v>
      </c>
      <c r="AC46" s="279">
        <v>46</v>
      </c>
      <c r="AD46" s="279">
        <v>0</v>
      </c>
      <c r="AE46" s="279">
        <v>0</v>
      </c>
      <c r="AF46" s="279">
        <v>0</v>
      </c>
      <c r="AG46" s="279">
        <v>0</v>
      </c>
      <c r="AH46" s="279">
        <v>0</v>
      </c>
      <c r="AI46" s="144">
        <v>255</v>
      </c>
      <c r="AJ46" s="147">
        <v>13.290834479390377</v>
      </c>
      <c r="AK46" s="89">
        <v>21998</v>
      </c>
      <c r="AL46" s="89">
        <v>9647</v>
      </c>
      <c r="AM46" s="89">
        <v>0.01</v>
      </c>
      <c r="AN46" s="89">
        <v>6281</v>
      </c>
      <c r="AO46" s="242">
        <v>393676.04000000004</v>
      </c>
      <c r="AP46" s="242">
        <v>393676.03</v>
      </c>
      <c r="AQ46" s="302"/>
      <c r="AR46" s="337">
        <v>393676.04</v>
      </c>
      <c r="AS46" s="337">
        <v>393676.03</v>
      </c>
      <c r="AU46" s="242">
        <v>0</v>
      </c>
      <c r="AV46" s="261">
        <v>0</v>
      </c>
      <c r="AW46" s="257"/>
      <c r="AX46" s="291"/>
    </row>
    <row r="47" spans="1:50" ht="15" customHeight="1">
      <c r="A47" s="201">
        <v>686</v>
      </c>
      <c r="B47" s="40">
        <v>42</v>
      </c>
      <c r="C47" s="64" t="s">
        <v>126</v>
      </c>
      <c r="D47" s="89">
        <v>321865.19</v>
      </c>
      <c r="E47" s="89">
        <v>97324.14</v>
      </c>
      <c r="F47" s="89">
        <v>45870.95</v>
      </c>
      <c r="G47" s="89">
        <v>15000</v>
      </c>
      <c r="H47" s="89">
        <v>6112.81</v>
      </c>
      <c r="I47" s="325">
        <v>2164.9699999999998</v>
      </c>
      <c r="J47" s="325">
        <v>0</v>
      </c>
      <c r="K47" s="132">
        <v>488338.06</v>
      </c>
      <c r="L47" s="89">
        <v>0</v>
      </c>
      <c r="M47" s="132">
        <v>488338.06</v>
      </c>
      <c r="N47" s="89">
        <v>0</v>
      </c>
      <c r="O47" s="132">
        <v>488338.06</v>
      </c>
      <c r="P47" s="89">
        <v>598001.72</v>
      </c>
      <c r="Q47" s="136">
        <v>-109663.65999999997</v>
      </c>
      <c r="R47" s="279">
        <v>2452897</v>
      </c>
      <c r="S47" s="279">
        <v>828287</v>
      </c>
      <c r="T47" s="279">
        <v>152950</v>
      </c>
      <c r="U47" s="279">
        <v>302551</v>
      </c>
      <c r="V47" s="279">
        <v>44393</v>
      </c>
      <c r="W47" s="279">
        <v>16492</v>
      </c>
      <c r="X47" s="279">
        <v>185159</v>
      </c>
      <c r="Y47" s="140">
        <v>3982729</v>
      </c>
      <c r="Z47" s="279">
        <v>3982729</v>
      </c>
      <c r="AA47" s="144">
        <v>7965458</v>
      </c>
      <c r="AB47" s="279">
        <v>289</v>
      </c>
      <c r="AC47" s="279">
        <v>37</v>
      </c>
      <c r="AD47" s="279">
        <v>2</v>
      </c>
      <c r="AE47" s="279">
        <v>1</v>
      </c>
      <c r="AF47" s="279">
        <v>4</v>
      </c>
      <c r="AG47" s="279">
        <v>1</v>
      </c>
      <c r="AH47" s="279">
        <v>22</v>
      </c>
      <c r="AI47" s="144">
        <v>356</v>
      </c>
      <c r="AJ47" s="147">
        <v>12.261393130187868</v>
      </c>
      <c r="AK47" s="89">
        <v>0</v>
      </c>
      <c r="AL47" s="89">
        <v>0</v>
      </c>
      <c r="AM47" s="89">
        <v>0</v>
      </c>
      <c r="AN47" s="89">
        <v>9730.36</v>
      </c>
      <c r="AO47" s="242">
        <v>478607.7</v>
      </c>
      <c r="AP47" s="242">
        <v>478607.7</v>
      </c>
      <c r="AQ47" s="302"/>
      <c r="AR47" s="337">
        <v>478607.7</v>
      </c>
      <c r="AS47" s="337">
        <v>478607.7</v>
      </c>
      <c r="AU47" s="242">
        <v>0</v>
      </c>
      <c r="AV47" s="261">
        <v>0</v>
      </c>
      <c r="AW47" s="257"/>
      <c r="AX47" s="291"/>
    </row>
    <row r="48" spans="1:50" ht="15" customHeight="1">
      <c r="A48" s="201">
        <v>687</v>
      </c>
      <c r="B48" s="40">
        <v>43</v>
      </c>
      <c r="C48" s="16" t="s">
        <v>127</v>
      </c>
      <c r="D48" s="89">
        <v>633658.96</v>
      </c>
      <c r="E48" s="89">
        <v>27573.21</v>
      </c>
      <c r="F48" s="89">
        <v>0</v>
      </c>
      <c r="G48" s="89">
        <v>5345.48</v>
      </c>
      <c r="H48" s="89">
        <v>0</v>
      </c>
      <c r="I48" s="325">
        <v>0</v>
      </c>
      <c r="J48" s="325">
        <v>19285.919999999998</v>
      </c>
      <c r="K48" s="132">
        <v>685863.57</v>
      </c>
      <c r="L48" s="89">
        <v>0</v>
      </c>
      <c r="M48" s="132">
        <v>685863.57</v>
      </c>
      <c r="N48" s="89">
        <v>29163.22</v>
      </c>
      <c r="O48" s="132">
        <v>715026.78999999992</v>
      </c>
      <c r="P48" s="89">
        <v>624766.47</v>
      </c>
      <c r="Q48" s="136">
        <v>90260.319999999949</v>
      </c>
      <c r="R48" s="279">
        <v>5808414</v>
      </c>
      <c r="S48" s="279">
        <v>272615</v>
      </c>
      <c r="T48" s="279">
        <v>0</v>
      </c>
      <c r="U48" s="279">
        <v>38768</v>
      </c>
      <c r="V48" s="279">
        <v>0</v>
      </c>
      <c r="W48" s="279">
        <v>0</v>
      </c>
      <c r="X48" s="279">
        <v>163117</v>
      </c>
      <c r="Y48" s="140">
        <v>6282914</v>
      </c>
      <c r="Z48" s="279">
        <v>0</v>
      </c>
      <c r="AA48" s="144">
        <v>6282914</v>
      </c>
      <c r="AB48" s="279">
        <v>406</v>
      </c>
      <c r="AC48" s="279">
        <v>6</v>
      </c>
      <c r="AD48" s="279">
        <v>0</v>
      </c>
      <c r="AE48" s="279">
        <v>5</v>
      </c>
      <c r="AF48" s="279">
        <v>0</v>
      </c>
      <c r="AG48" s="279">
        <v>0</v>
      </c>
      <c r="AH48" s="279">
        <v>11</v>
      </c>
      <c r="AI48" s="144">
        <v>428</v>
      </c>
      <c r="AJ48" s="147">
        <v>10.916329110982579</v>
      </c>
      <c r="AK48" s="89">
        <v>0</v>
      </c>
      <c r="AL48" s="89">
        <v>19285.919999999998</v>
      </c>
      <c r="AM48" s="89">
        <v>0</v>
      </c>
      <c r="AN48" s="89">
        <v>5740.02</v>
      </c>
      <c r="AO48" s="242">
        <v>690000.84999999986</v>
      </c>
      <c r="AP48" s="242">
        <v>690000.84999999986</v>
      </c>
      <c r="AQ48" s="302"/>
      <c r="AR48" s="337">
        <v>690000.85</v>
      </c>
      <c r="AS48" s="337">
        <v>690000.85</v>
      </c>
      <c r="AU48" s="242">
        <v>0</v>
      </c>
      <c r="AV48" s="261">
        <v>0</v>
      </c>
      <c r="AW48" s="257"/>
      <c r="AX48" s="291"/>
    </row>
    <row r="49" spans="1:50" ht="15" customHeight="1">
      <c r="A49" s="201">
        <v>688</v>
      </c>
      <c r="B49" s="40">
        <v>44</v>
      </c>
      <c r="C49" s="16" t="s">
        <v>128</v>
      </c>
      <c r="D49" s="89">
        <v>1464392</v>
      </c>
      <c r="E49" s="89">
        <v>2057693</v>
      </c>
      <c r="F49" s="89">
        <v>1942822</v>
      </c>
      <c r="G49" s="89">
        <v>20947</v>
      </c>
      <c r="H49" s="89">
        <v>0</v>
      </c>
      <c r="I49" s="325">
        <v>0</v>
      </c>
      <c r="J49" s="325">
        <v>112275</v>
      </c>
      <c r="K49" s="132">
        <v>5598129</v>
      </c>
      <c r="L49" s="89">
        <v>0</v>
      </c>
      <c r="M49" s="132">
        <v>5598129</v>
      </c>
      <c r="N49" s="89">
        <v>7031</v>
      </c>
      <c r="O49" s="132">
        <v>5605160</v>
      </c>
      <c r="P49" s="89">
        <v>5025533</v>
      </c>
      <c r="Q49" s="136">
        <v>579627</v>
      </c>
      <c r="R49" s="279">
        <v>12819201</v>
      </c>
      <c r="S49" s="279">
        <v>20224356</v>
      </c>
      <c r="T49" s="279">
        <v>18480870</v>
      </c>
      <c r="U49" s="279">
        <v>203310</v>
      </c>
      <c r="V49" s="279">
        <v>0</v>
      </c>
      <c r="W49" s="279">
        <v>0</v>
      </c>
      <c r="X49" s="279">
        <v>1159252</v>
      </c>
      <c r="Y49" s="140">
        <v>52886989</v>
      </c>
      <c r="Z49" s="279">
        <v>0</v>
      </c>
      <c r="AA49" s="144">
        <v>52886989</v>
      </c>
      <c r="AB49" s="279">
        <v>1760</v>
      </c>
      <c r="AC49" s="279">
        <v>393</v>
      </c>
      <c r="AD49" s="279">
        <v>1</v>
      </c>
      <c r="AE49" s="279">
        <v>1</v>
      </c>
      <c r="AF49" s="279">
        <v>0</v>
      </c>
      <c r="AG49" s="279">
        <v>0</v>
      </c>
      <c r="AH49" s="279">
        <v>1</v>
      </c>
      <c r="AI49" s="144">
        <v>2156</v>
      </c>
      <c r="AJ49" s="147">
        <v>10.585077929091407</v>
      </c>
      <c r="AK49" s="89">
        <v>0</v>
      </c>
      <c r="AL49" s="89">
        <v>112275</v>
      </c>
      <c r="AM49" s="89">
        <v>0</v>
      </c>
      <c r="AN49" s="89">
        <v>251290</v>
      </c>
      <c r="AO49" s="242">
        <v>5241595</v>
      </c>
      <c r="AP49" s="242">
        <v>5241595</v>
      </c>
      <c r="AQ49" s="302"/>
      <c r="AR49" s="337">
        <v>5241595</v>
      </c>
      <c r="AS49" s="337">
        <v>5241595</v>
      </c>
      <c r="AU49" s="242">
        <v>0</v>
      </c>
      <c r="AV49" s="261">
        <v>0</v>
      </c>
      <c r="AW49" s="257"/>
      <c r="AX49" s="291"/>
    </row>
    <row r="50" spans="1:50" ht="15" customHeight="1">
      <c r="A50" s="201">
        <v>690</v>
      </c>
      <c r="B50" s="40">
        <v>45</v>
      </c>
      <c r="C50" s="16" t="s">
        <v>129</v>
      </c>
      <c r="D50" s="89">
        <v>553655</v>
      </c>
      <c r="E50" s="89">
        <v>243747</v>
      </c>
      <c r="F50" s="89">
        <v>266881</v>
      </c>
      <c r="G50" s="89">
        <v>1500</v>
      </c>
      <c r="H50" s="89">
        <v>207215</v>
      </c>
      <c r="I50" s="325">
        <v>0</v>
      </c>
      <c r="J50" s="325">
        <v>143351</v>
      </c>
      <c r="K50" s="132">
        <v>1416349</v>
      </c>
      <c r="L50" s="89">
        <v>0</v>
      </c>
      <c r="M50" s="132">
        <v>1416349</v>
      </c>
      <c r="N50" s="89">
        <v>0</v>
      </c>
      <c r="O50" s="132">
        <v>1416349</v>
      </c>
      <c r="P50" s="89">
        <v>0</v>
      </c>
      <c r="Q50" s="136">
        <v>1416349</v>
      </c>
      <c r="R50" s="279">
        <v>4739694</v>
      </c>
      <c r="S50" s="279">
        <v>2341080</v>
      </c>
      <c r="T50" s="279">
        <v>3653434</v>
      </c>
      <c r="U50" s="279">
        <v>45623</v>
      </c>
      <c r="V50" s="279">
        <v>0</v>
      </c>
      <c r="W50" s="279">
        <v>0</v>
      </c>
      <c r="X50" s="279">
        <v>1191577</v>
      </c>
      <c r="Y50" s="140">
        <v>11971408</v>
      </c>
      <c r="Z50" s="279">
        <v>0</v>
      </c>
      <c r="AA50" s="144">
        <v>11971408</v>
      </c>
      <c r="AB50" s="279">
        <v>454</v>
      </c>
      <c r="AC50" s="279">
        <v>61</v>
      </c>
      <c r="AD50" s="279">
        <v>3</v>
      </c>
      <c r="AE50" s="279">
        <v>2</v>
      </c>
      <c r="AF50" s="279">
        <v>0</v>
      </c>
      <c r="AG50" s="279">
        <v>0</v>
      </c>
      <c r="AH50" s="279">
        <v>18</v>
      </c>
      <c r="AI50" s="144">
        <v>538</v>
      </c>
      <c r="AJ50" s="147">
        <v>11.831097895920012</v>
      </c>
      <c r="AK50" s="89">
        <v>0</v>
      </c>
      <c r="AL50" s="89">
        <v>143351</v>
      </c>
      <c r="AM50" s="89">
        <v>0</v>
      </c>
      <c r="AN50" s="89">
        <v>0</v>
      </c>
      <c r="AO50" s="242">
        <v>1272998</v>
      </c>
      <c r="AP50" s="242">
        <v>1272998</v>
      </c>
      <c r="AQ50" s="302"/>
      <c r="AR50" s="337">
        <v>1272998</v>
      </c>
      <c r="AS50" s="337">
        <v>1272998</v>
      </c>
      <c r="AU50" s="242">
        <v>0</v>
      </c>
      <c r="AV50" s="261">
        <v>0</v>
      </c>
      <c r="AW50" s="257"/>
      <c r="AX50" s="291"/>
    </row>
    <row r="51" spans="1:50" ht="15" customHeight="1">
      <c r="A51" s="201">
        <v>691</v>
      </c>
      <c r="B51" s="40">
        <v>46</v>
      </c>
      <c r="C51" s="16" t="s">
        <v>130</v>
      </c>
      <c r="D51" s="89">
        <v>572514.29</v>
      </c>
      <c r="E51" s="89">
        <v>128912.81</v>
      </c>
      <c r="F51" s="89">
        <v>48874.22</v>
      </c>
      <c r="G51" s="89">
        <v>0</v>
      </c>
      <c r="H51" s="89">
        <v>39192.720000000001</v>
      </c>
      <c r="I51" s="325">
        <v>1255.19</v>
      </c>
      <c r="J51" s="325">
        <v>59518.31</v>
      </c>
      <c r="K51" s="132">
        <v>850267.54</v>
      </c>
      <c r="L51" s="89">
        <v>0</v>
      </c>
      <c r="M51" s="132">
        <v>850267.54</v>
      </c>
      <c r="N51" s="89">
        <v>40755.33</v>
      </c>
      <c r="O51" s="132">
        <v>891022.87</v>
      </c>
      <c r="P51" s="89">
        <v>851819.02</v>
      </c>
      <c r="Q51" s="136">
        <v>39203.849999999977</v>
      </c>
      <c r="R51" s="279">
        <v>5298370</v>
      </c>
      <c r="S51" s="279">
        <v>1373891</v>
      </c>
      <c r="T51" s="279">
        <v>1344116</v>
      </c>
      <c r="U51" s="279">
        <v>0</v>
      </c>
      <c r="V51" s="279">
        <v>3258</v>
      </c>
      <c r="W51" s="279">
        <v>9805</v>
      </c>
      <c r="X51" s="279">
        <v>181573</v>
      </c>
      <c r="Y51" s="140">
        <v>8211013</v>
      </c>
      <c r="Z51" s="279">
        <v>0</v>
      </c>
      <c r="AA51" s="144">
        <v>8211013</v>
      </c>
      <c r="AB51" s="279">
        <v>592</v>
      </c>
      <c r="AC51" s="279">
        <v>96</v>
      </c>
      <c r="AD51" s="279">
        <v>7</v>
      </c>
      <c r="AE51" s="279">
        <v>0</v>
      </c>
      <c r="AF51" s="279">
        <v>2</v>
      </c>
      <c r="AG51" s="279">
        <v>2</v>
      </c>
      <c r="AH51" s="279">
        <v>13</v>
      </c>
      <c r="AI51" s="144">
        <v>712</v>
      </c>
      <c r="AJ51" s="147">
        <v>10.355208790925067</v>
      </c>
      <c r="AK51" s="89">
        <v>0</v>
      </c>
      <c r="AL51" s="89">
        <v>59518.31</v>
      </c>
      <c r="AM51" s="89">
        <v>0</v>
      </c>
      <c r="AN51" s="89">
        <v>17615.32</v>
      </c>
      <c r="AO51" s="242">
        <v>813889.24000000011</v>
      </c>
      <c r="AP51" s="242">
        <v>813889.24000000011</v>
      </c>
      <c r="AQ51" s="302"/>
      <c r="AR51" s="337">
        <v>813889.24</v>
      </c>
      <c r="AS51" s="337">
        <v>813889.24</v>
      </c>
      <c r="AU51" s="242">
        <v>0</v>
      </c>
      <c r="AV51" s="261">
        <v>0</v>
      </c>
      <c r="AW51" s="257"/>
      <c r="AX51" s="291"/>
    </row>
    <row r="52" spans="1:50" ht="15" customHeight="1">
      <c r="A52" s="201">
        <v>692</v>
      </c>
      <c r="B52" s="40">
        <v>47</v>
      </c>
      <c r="C52" s="64" t="s">
        <v>131</v>
      </c>
      <c r="D52" s="89">
        <v>552821</v>
      </c>
      <c r="E52" s="89">
        <v>366393</v>
      </c>
      <c r="F52" s="89">
        <v>0</v>
      </c>
      <c r="G52" s="89">
        <v>10231</v>
      </c>
      <c r="H52" s="89">
        <v>0</v>
      </c>
      <c r="I52" s="325">
        <v>1039</v>
      </c>
      <c r="J52" s="325">
        <v>40462</v>
      </c>
      <c r="K52" s="132">
        <v>970946</v>
      </c>
      <c r="L52" s="89">
        <v>0</v>
      </c>
      <c r="M52" s="132">
        <v>970946</v>
      </c>
      <c r="N52" s="89">
        <v>303155</v>
      </c>
      <c r="O52" s="132">
        <v>1274101</v>
      </c>
      <c r="P52" s="89">
        <v>1098092</v>
      </c>
      <c r="Q52" s="136">
        <v>176009</v>
      </c>
      <c r="R52" s="279">
        <v>3812268</v>
      </c>
      <c r="S52" s="279">
        <v>2900796</v>
      </c>
      <c r="T52" s="279">
        <v>0</v>
      </c>
      <c r="U52" s="279">
        <v>83861</v>
      </c>
      <c r="V52" s="279">
        <v>0</v>
      </c>
      <c r="W52" s="279">
        <v>3930</v>
      </c>
      <c r="X52" s="279">
        <v>290419</v>
      </c>
      <c r="Y52" s="140">
        <v>7091274</v>
      </c>
      <c r="Z52" s="279">
        <v>0</v>
      </c>
      <c r="AA52" s="144">
        <v>7091274</v>
      </c>
      <c r="AB52" s="279">
        <v>479</v>
      </c>
      <c r="AC52" s="279">
        <v>98</v>
      </c>
      <c r="AD52" s="279">
        <v>0</v>
      </c>
      <c r="AE52" s="279">
        <v>2</v>
      </c>
      <c r="AF52" s="279">
        <v>0</v>
      </c>
      <c r="AG52" s="279">
        <v>2</v>
      </c>
      <c r="AH52" s="279">
        <v>27</v>
      </c>
      <c r="AI52" s="144">
        <v>608</v>
      </c>
      <c r="AJ52" s="147">
        <v>13.692123587383593</v>
      </c>
      <c r="AK52" s="89">
        <v>0</v>
      </c>
      <c r="AL52" s="89">
        <v>40462</v>
      </c>
      <c r="AM52" s="89">
        <v>0</v>
      </c>
      <c r="AN52" s="89">
        <v>33158</v>
      </c>
      <c r="AO52" s="242">
        <v>1200481</v>
      </c>
      <c r="AP52" s="242">
        <v>1200481</v>
      </c>
      <c r="AQ52" s="302"/>
      <c r="AR52" s="337">
        <v>1200481</v>
      </c>
      <c r="AS52" s="337">
        <v>1200481</v>
      </c>
      <c r="AU52" s="242">
        <v>0</v>
      </c>
      <c r="AV52" s="261">
        <v>0</v>
      </c>
      <c r="AW52" s="257"/>
      <c r="AX52" s="291"/>
    </row>
    <row r="53" spans="1:50" ht="15" customHeight="1">
      <c r="A53" s="201" t="s">
        <v>296</v>
      </c>
      <c r="B53" s="40">
        <v>48</v>
      </c>
      <c r="C53" s="16" t="s">
        <v>132</v>
      </c>
      <c r="D53" s="89">
        <v>434814</v>
      </c>
      <c r="E53" s="89">
        <v>96355</v>
      </c>
      <c r="F53" s="89">
        <v>100903</v>
      </c>
      <c r="G53" s="89">
        <v>9681</v>
      </c>
      <c r="H53" s="89">
        <v>8142</v>
      </c>
      <c r="I53" s="325">
        <v>0</v>
      </c>
      <c r="J53" s="325">
        <v>0</v>
      </c>
      <c r="K53" s="132">
        <v>649895</v>
      </c>
      <c r="L53" s="89">
        <v>0</v>
      </c>
      <c r="M53" s="132">
        <v>649895</v>
      </c>
      <c r="N53" s="89">
        <v>150094</v>
      </c>
      <c r="O53" s="132">
        <v>799989</v>
      </c>
      <c r="P53" s="89">
        <v>490815</v>
      </c>
      <c r="Q53" s="136">
        <v>309174</v>
      </c>
      <c r="R53" s="279">
        <v>4800187</v>
      </c>
      <c r="S53" s="279">
        <v>925174</v>
      </c>
      <c r="T53" s="279">
        <v>2843627</v>
      </c>
      <c r="U53" s="279">
        <v>93837</v>
      </c>
      <c r="V53" s="279">
        <v>99651</v>
      </c>
      <c r="W53" s="279">
        <v>0</v>
      </c>
      <c r="X53" s="279">
        <v>0</v>
      </c>
      <c r="Y53" s="140">
        <v>8762476</v>
      </c>
      <c r="Z53" s="279">
        <v>0</v>
      </c>
      <c r="AA53" s="144">
        <v>8762476</v>
      </c>
      <c r="AB53" s="279">
        <v>414</v>
      </c>
      <c r="AC53" s="279">
        <v>67</v>
      </c>
      <c r="AD53" s="279">
        <v>19</v>
      </c>
      <c r="AE53" s="279">
        <v>1</v>
      </c>
      <c r="AF53" s="279">
        <v>11</v>
      </c>
      <c r="AG53" s="279">
        <v>0</v>
      </c>
      <c r="AH53" s="279">
        <v>0</v>
      </c>
      <c r="AI53" s="144">
        <v>512</v>
      </c>
      <c r="AJ53" s="147">
        <v>7.4167963484293704</v>
      </c>
      <c r="AK53" s="89">
        <v>0</v>
      </c>
      <c r="AL53" s="89">
        <v>0</v>
      </c>
      <c r="AM53" s="89">
        <v>0</v>
      </c>
      <c r="AN53" s="89">
        <v>11993</v>
      </c>
      <c r="AO53" s="242">
        <v>787996</v>
      </c>
      <c r="AP53" s="242">
        <v>787996</v>
      </c>
      <c r="AQ53" s="302"/>
      <c r="AR53" s="337">
        <v>787996</v>
      </c>
      <c r="AS53" s="337">
        <v>787996</v>
      </c>
      <c r="AU53" s="242">
        <v>0</v>
      </c>
      <c r="AV53" s="261">
        <v>0</v>
      </c>
      <c r="AW53" s="257"/>
      <c r="AX53" s="291"/>
    </row>
    <row r="54" spans="1:50" ht="15" customHeight="1">
      <c r="A54" s="201">
        <v>693</v>
      </c>
      <c r="B54" s="40">
        <v>49</v>
      </c>
      <c r="C54" s="16" t="s">
        <v>133</v>
      </c>
      <c r="D54" s="89">
        <v>118845</v>
      </c>
      <c r="E54" s="89">
        <v>12768</v>
      </c>
      <c r="F54" s="89">
        <v>0</v>
      </c>
      <c r="G54" s="89">
        <v>0</v>
      </c>
      <c r="H54" s="89">
        <v>0</v>
      </c>
      <c r="I54" s="325">
        <v>1125</v>
      </c>
      <c r="J54" s="325">
        <v>4665</v>
      </c>
      <c r="K54" s="132">
        <v>137403</v>
      </c>
      <c r="L54" s="89">
        <v>0</v>
      </c>
      <c r="M54" s="132">
        <v>137403</v>
      </c>
      <c r="N54" s="89">
        <v>38327</v>
      </c>
      <c r="O54" s="132">
        <v>175730</v>
      </c>
      <c r="P54" s="89">
        <v>181346</v>
      </c>
      <c r="Q54" s="136">
        <v>-5616</v>
      </c>
      <c r="R54" s="279">
        <v>1162593</v>
      </c>
      <c r="S54" s="279">
        <v>127813</v>
      </c>
      <c r="T54" s="279">
        <v>0</v>
      </c>
      <c r="U54" s="279">
        <v>0</v>
      </c>
      <c r="V54" s="279">
        <v>0</v>
      </c>
      <c r="W54" s="279">
        <v>11500</v>
      </c>
      <c r="X54" s="279">
        <v>47275</v>
      </c>
      <c r="Y54" s="140">
        <v>1349181</v>
      </c>
      <c r="Z54" s="279">
        <v>0</v>
      </c>
      <c r="AA54" s="144">
        <v>1349181</v>
      </c>
      <c r="AB54" s="279">
        <v>134</v>
      </c>
      <c r="AC54" s="279">
        <v>15</v>
      </c>
      <c r="AD54" s="279">
        <v>0</v>
      </c>
      <c r="AE54" s="279">
        <v>0</v>
      </c>
      <c r="AF54" s="279">
        <v>0</v>
      </c>
      <c r="AG54" s="279">
        <v>1</v>
      </c>
      <c r="AH54" s="279">
        <v>11</v>
      </c>
      <c r="AI54" s="144">
        <v>161</v>
      </c>
      <c r="AJ54" s="147">
        <v>10.184178401563615</v>
      </c>
      <c r="AK54" s="89">
        <v>3404</v>
      </c>
      <c r="AL54" s="89">
        <v>4665</v>
      </c>
      <c r="AM54" s="89">
        <v>0</v>
      </c>
      <c r="AN54" s="89">
        <v>0</v>
      </c>
      <c r="AO54" s="242">
        <v>167661</v>
      </c>
      <c r="AP54" s="242">
        <v>167661</v>
      </c>
      <c r="AQ54" s="302"/>
      <c r="AR54" s="337">
        <v>167661</v>
      </c>
      <c r="AS54" s="337">
        <v>167661</v>
      </c>
      <c r="AU54" s="242">
        <v>0</v>
      </c>
      <c r="AV54" s="261">
        <v>0</v>
      </c>
      <c r="AW54" s="257"/>
      <c r="AX54" s="291"/>
    </row>
    <row r="55" spans="1:50" ht="15" customHeight="1">
      <c r="A55" s="201">
        <v>694</v>
      </c>
      <c r="B55" s="40">
        <v>50</v>
      </c>
      <c r="C55" s="64" t="s">
        <v>134</v>
      </c>
      <c r="D55" s="89">
        <v>552312.79</v>
      </c>
      <c r="E55" s="89">
        <v>165632.1</v>
      </c>
      <c r="F55" s="89">
        <v>0</v>
      </c>
      <c r="G55" s="89">
        <v>0</v>
      </c>
      <c r="H55" s="89">
        <v>13468.22</v>
      </c>
      <c r="I55" s="325">
        <v>14770.15</v>
      </c>
      <c r="J55" s="325">
        <v>0</v>
      </c>
      <c r="K55" s="132">
        <v>746183.26</v>
      </c>
      <c r="L55" s="89">
        <v>0</v>
      </c>
      <c r="M55" s="132">
        <v>746183.26</v>
      </c>
      <c r="N55" s="89">
        <v>69963.89</v>
      </c>
      <c r="O55" s="132">
        <v>816147.15</v>
      </c>
      <c r="P55" s="89">
        <v>739943.17</v>
      </c>
      <c r="Q55" s="136">
        <v>76203.979999999981</v>
      </c>
      <c r="R55" s="279">
        <v>3194490</v>
      </c>
      <c r="S55" s="279">
        <v>998640</v>
      </c>
      <c r="T55" s="279">
        <v>0</v>
      </c>
      <c r="U55" s="279">
        <v>96000</v>
      </c>
      <c r="V55" s="279">
        <v>130433</v>
      </c>
      <c r="W55" s="279">
        <v>71760</v>
      </c>
      <c r="X55" s="279">
        <v>106933</v>
      </c>
      <c r="Y55" s="140">
        <v>4598256</v>
      </c>
      <c r="Z55" s="279">
        <v>0</v>
      </c>
      <c r="AA55" s="144">
        <v>4598256</v>
      </c>
      <c r="AB55" s="279">
        <v>369</v>
      </c>
      <c r="AC55" s="279">
        <v>56</v>
      </c>
      <c r="AD55" s="279">
        <v>0</v>
      </c>
      <c r="AE55" s="279">
        <v>0</v>
      </c>
      <c r="AF55" s="279">
        <v>10</v>
      </c>
      <c r="AG55" s="279">
        <v>11</v>
      </c>
      <c r="AH55" s="279">
        <v>3</v>
      </c>
      <c r="AI55" s="144">
        <v>449</v>
      </c>
      <c r="AJ55" s="147">
        <v>16.227527566973219</v>
      </c>
      <c r="AK55" s="89">
        <v>0</v>
      </c>
      <c r="AL55" s="89">
        <v>0</v>
      </c>
      <c r="AM55" s="89">
        <v>0</v>
      </c>
      <c r="AN55" s="89">
        <v>0</v>
      </c>
      <c r="AO55" s="242">
        <v>816147.15</v>
      </c>
      <c r="AP55" s="242">
        <v>816147.15</v>
      </c>
      <c r="AQ55" s="302"/>
      <c r="AR55" s="337">
        <v>816147.15</v>
      </c>
      <c r="AS55" s="337">
        <v>816147.15</v>
      </c>
      <c r="AU55" s="242">
        <v>0</v>
      </c>
      <c r="AV55" s="261">
        <v>0</v>
      </c>
      <c r="AW55" s="257"/>
      <c r="AX55" s="291"/>
    </row>
    <row r="56" spans="1:50" ht="15" customHeight="1">
      <c r="A56" s="204">
        <v>695</v>
      </c>
      <c r="B56" s="40">
        <v>51</v>
      </c>
      <c r="C56" s="64" t="s">
        <v>135</v>
      </c>
      <c r="D56" s="89">
        <v>1116578</v>
      </c>
      <c r="E56" s="89">
        <v>1142976</v>
      </c>
      <c r="F56" s="89">
        <v>2902635</v>
      </c>
      <c r="G56" s="89">
        <v>15275</v>
      </c>
      <c r="H56" s="89">
        <v>0</v>
      </c>
      <c r="I56" s="325">
        <v>0</v>
      </c>
      <c r="J56" s="325">
        <v>172169</v>
      </c>
      <c r="K56" s="132">
        <v>5349633</v>
      </c>
      <c r="L56" s="89">
        <v>0</v>
      </c>
      <c r="M56" s="132">
        <v>5349633</v>
      </c>
      <c r="N56" s="89">
        <v>31980</v>
      </c>
      <c r="O56" s="132">
        <v>5381613</v>
      </c>
      <c r="P56" s="89">
        <v>8880750</v>
      </c>
      <c r="Q56" s="136">
        <v>-3499137</v>
      </c>
      <c r="R56" s="279">
        <v>8743836</v>
      </c>
      <c r="S56" s="279">
        <v>9089573</v>
      </c>
      <c r="T56" s="279">
        <v>26746650</v>
      </c>
      <c r="U56" s="279">
        <v>44202</v>
      </c>
      <c r="V56" s="279">
        <v>0</v>
      </c>
      <c r="W56" s="279">
        <v>0</v>
      </c>
      <c r="X56" s="279">
        <v>1826174</v>
      </c>
      <c r="Y56" s="140">
        <v>46450435</v>
      </c>
      <c r="Z56" s="279">
        <v>0</v>
      </c>
      <c r="AA56" s="144">
        <v>46450435</v>
      </c>
      <c r="AB56" s="279">
        <v>934</v>
      </c>
      <c r="AC56" s="279">
        <v>200</v>
      </c>
      <c r="AD56" s="279">
        <v>1</v>
      </c>
      <c r="AE56" s="279">
        <v>1</v>
      </c>
      <c r="AF56" s="279">
        <v>0</v>
      </c>
      <c r="AG56" s="279">
        <v>0</v>
      </c>
      <c r="AH56" s="279">
        <v>32</v>
      </c>
      <c r="AI56" s="144">
        <v>1168</v>
      </c>
      <c r="AJ56" s="147">
        <v>11.516863082121837</v>
      </c>
      <c r="AK56" s="89">
        <v>0</v>
      </c>
      <c r="AL56" s="89">
        <v>172169</v>
      </c>
      <c r="AM56" s="89">
        <v>0</v>
      </c>
      <c r="AN56" s="89">
        <v>0</v>
      </c>
      <c r="AO56" s="242">
        <v>5209444</v>
      </c>
      <c r="AP56" s="242">
        <v>5209444</v>
      </c>
      <c r="AQ56" s="302"/>
      <c r="AR56" s="337">
        <v>5209444</v>
      </c>
      <c r="AS56" s="337">
        <v>5209444</v>
      </c>
      <c r="AU56" s="242">
        <v>0</v>
      </c>
      <c r="AV56" s="261">
        <v>0</v>
      </c>
      <c r="AW56" s="257"/>
      <c r="AX56" s="291" t="s">
        <v>347</v>
      </c>
    </row>
    <row r="57" spans="1:50" ht="15" customHeight="1">
      <c r="A57" s="201">
        <v>696</v>
      </c>
      <c r="B57" s="40">
        <v>52</v>
      </c>
      <c r="C57" s="16" t="s">
        <v>136</v>
      </c>
      <c r="D57" s="89">
        <v>1794666.01</v>
      </c>
      <c r="E57" s="89">
        <v>1064684.3600000001</v>
      </c>
      <c r="F57" s="89">
        <v>0</v>
      </c>
      <c r="G57" s="89">
        <v>0</v>
      </c>
      <c r="H57" s="89">
        <v>0</v>
      </c>
      <c r="I57" s="325">
        <v>0</v>
      </c>
      <c r="J57" s="325">
        <v>65150.46</v>
      </c>
      <c r="K57" s="132">
        <v>2924500.83</v>
      </c>
      <c r="L57" s="89">
        <v>0</v>
      </c>
      <c r="M57" s="132">
        <v>2924500.83</v>
      </c>
      <c r="N57" s="89">
        <v>0</v>
      </c>
      <c r="O57" s="132">
        <v>2924500.83</v>
      </c>
      <c r="P57" s="89">
        <v>2905946.53</v>
      </c>
      <c r="Q57" s="136">
        <v>18554.300000000279</v>
      </c>
      <c r="R57" s="279">
        <v>13172986</v>
      </c>
      <c r="S57" s="279">
        <v>9387970</v>
      </c>
      <c r="T57" s="279">
        <v>0</v>
      </c>
      <c r="U57" s="279">
        <v>0</v>
      </c>
      <c r="V57" s="279">
        <v>0</v>
      </c>
      <c r="W57" s="279">
        <v>0</v>
      </c>
      <c r="X57" s="279">
        <v>627684</v>
      </c>
      <c r="Y57" s="140">
        <v>23188640</v>
      </c>
      <c r="Z57" s="279">
        <v>0</v>
      </c>
      <c r="AA57" s="144">
        <v>23188640</v>
      </c>
      <c r="AB57" s="279">
        <v>1372</v>
      </c>
      <c r="AC57" s="279">
        <v>188</v>
      </c>
      <c r="AD57" s="279">
        <v>0</v>
      </c>
      <c r="AE57" s="279">
        <v>0</v>
      </c>
      <c r="AF57" s="279">
        <v>0</v>
      </c>
      <c r="AG57" s="279">
        <v>0</v>
      </c>
      <c r="AH57" s="279">
        <v>1</v>
      </c>
      <c r="AI57" s="144">
        <v>1561</v>
      </c>
      <c r="AJ57" s="147">
        <v>12.611782450372253</v>
      </c>
      <c r="AK57" s="89">
        <v>0</v>
      </c>
      <c r="AL57" s="89">
        <v>65150.46</v>
      </c>
      <c r="AM57" s="89">
        <v>0</v>
      </c>
      <c r="AN57" s="89">
        <v>0</v>
      </c>
      <c r="AO57" s="242">
        <v>2859350.37</v>
      </c>
      <c r="AP57" s="242">
        <v>2859350.37</v>
      </c>
      <c r="AQ57" s="302"/>
      <c r="AR57" s="337">
        <v>2859350.37</v>
      </c>
      <c r="AS57" s="337">
        <v>2859350.37</v>
      </c>
      <c r="AU57" s="242">
        <v>0</v>
      </c>
      <c r="AV57" s="261">
        <v>0</v>
      </c>
      <c r="AW57" s="257"/>
      <c r="AX57" s="291"/>
    </row>
    <row r="58" spans="1:50" ht="15" customHeight="1">
      <c r="A58" s="201">
        <v>697</v>
      </c>
      <c r="B58" s="40">
        <v>53</v>
      </c>
      <c r="C58" s="64" t="s">
        <v>137</v>
      </c>
      <c r="D58" s="89">
        <v>1104253</v>
      </c>
      <c r="E58" s="89">
        <v>469895</v>
      </c>
      <c r="F58" s="89">
        <v>900632</v>
      </c>
      <c r="G58" s="89">
        <v>6787</v>
      </c>
      <c r="H58" s="89">
        <v>0</v>
      </c>
      <c r="I58" s="325">
        <v>6265</v>
      </c>
      <c r="J58" s="325">
        <v>122695</v>
      </c>
      <c r="K58" s="132">
        <v>2610527</v>
      </c>
      <c r="L58" s="89">
        <v>0</v>
      </c>
      <c r="M58" s="132">
        <v>2610527</v>
      </c>
      <c r="N58" s="89">
        <v>23465</v>
      </c>
      <c r="O58" s="132">
        <v>2633992</v>
      </c>
      <c r="P58" s="89">
        <v>2646521</v>
      </c>
      <c r="Q58" s="136">
        <v>-12529</v>
      </c>
      <c r="R58" s="279">
        <v>7382918</v>
      </c>
      <c r="S58" s="279">
        <v>3141763</v>
      </c>
      <c r="T58" s="279">
        <v>6023646</v>
      </c>
      <c r="U58" s="279">
        <v>44552</v>
      </c>
      <c r="V58" s="279">
        <v>0</v>
      </c>
      <c r="W58" s="279">
        <v>41782</v>
      </c>
      <c r="X58" s="279">
        <v>823324</v>
      </c>
      <c r="Y58" s="140">
        <v>17457985</v>
      </c>
      <c r="Z58" s="279">
        <v>0</v>
      </c>
      <c r="AA58" s="144">
        <v>17457985</v>
      </c>
      <c r="AB58" s="279">
        <v>1085</v>
      </c>
      <c r="AC58" s="279">
        <v>243</v>
      </c>
      <c r="AD58" s="279">
        <v>18</v>
      </c>
      <c r="AE58" s="279">
        <v>8</v>
      </c>
      <c r="AF58" s="279">
        <v>0</v>
      </c>
      <c r="AG58" s="279">
        <v>9</v>
      </c>
      <c r="AH58" s="279">
        <v>39</v>
      </c>
      <c r="AI58" s="144">
        <v>1402</v>
      </c>
      <c r="AJ58" s="147">
        <v>14.953197634205781</v>
      </c>
      <c r="AK58" s="89">
        <v>0</v>
      </c>
      <c r="AL58" s="89">
        <v>122695</v>
      </c>
      <c r="AM58" s="89">
        <v>0</v>
      </c>
      <c r="AN58" s="89">
        <v>61293</v>
      </c>
      <c r="AO58" s="242">
        <v>2450004</v>
      </c>
      <c r="AP58" s="242">
        <v>2450004</v>
      </c>
      <c r="AQ58" s="302"/>
      <c r="AR58" s="337">
        <v>2450004</v>
      </c>
      <c r="AS58" s="337">
        <v>2450004</v>
      </c>
      <c r="AU58" s="242">
        <v>0</v>
      </c>
      <c r="AV58" s="261">
        <v>0</v>
      </c>
      <c r="AW58" s="257"/>
      <c r="AX58" s="291"/>
    </row>
    <row r="59" spans="1:50" ht="15" customHeight="1">
      <c r="A59" s="201" t="s">
        <v>297</v>
      </c>
      <c r="B59" s="40">
        <v>54</v>
      </c>
      <c r="C59" s="16" t="s">
        <v>138</v>
      </c>
      <c r="D59" s="89">
        <v>2968805.76</v>
      </c>
      <c r="E59" s="89">
        <v>386645.47</v>
      </c>
      <c r="F59" s="89">
        <v>2508046.2999999998</v>
      </c>
      <c r="G59" s="89">
        <v>40270.57</v>
      </c>
      <c r="H59" s="89">
        <v>121982.26</v>
      </c>
      <c r="I59" s="325">
        <v>0</v>
      </c>
      <c r="J59" s="325">
        <v>199005.99</v>
      </c>
      <c r="K59" s="132">
        <v>6224756.3499999996</v>
      </c>
      <c r="L59" s="89">
        <v>0</v>
      </c>
      <c r="M59" s="132">
        <v>6224756.3499999996</v>
      </c>
      <c r="N59" s="89">
        <v>771482</v>
      </c>
      <c r="O59" s="132">
        <v>6996238.3499999996</v>
      </c>
      <c r="P59" s="89">
        <v>5892242</v>
      </c>
      <c r="Q59" s="136">
        <v>1103996.3499999996</v>
      </c>
      <c r="R59" s="279">
        <v>23377354</v>
      </c>
      <c r="S59" s="279">
        <v>2991730</v>
      </c>
      <c r="T59" s="279">
        <v>26085422</v>
      </c>
      <c r="U59" s="279">
        <v>390701</v>
      </c>
      <c r="V59" s="279">
        <v>1068284</v>
      </c>
      <c r="W59" s="279">
        <v>0</v>
      </c>
      <c r="X59" s="279">
        <v>2528939</v>
      </c>
      <c r="Y59" s="140">
        <v>56442430</v>
      </c>
      <c r="Z59" s="279">
        <v>0</v>
      </c>
      <c r="AA59" s="144">
        <v>56442430</v>
      </c>
      <c r="AB59" s="279">
        <v>2326</v>
      </c>
      <c r="AC59" s="279">
        <v>315</v>
      </c>
      <c r="AD59" s="279">
        <v>164</v>
      </c>
      <c r="AE59" s="279">
        <v>7</v>
      </c>
      <c r="AF59" s="279">
        <v>36</v>
      </c>
      <c r="AG59" s="279">
        <v>0</v>
      </c>
      <c r="AH59" s="279">
        <v>30</v>
      </c>
      <c r="AI59" s="144">
        <v>2878</v>
      </c>
      <c r="AJ59" s="147">
        <v>11.028505239763772</v>
      </c>
      <c r="AK59" s="89">
        <v>0</v>
      </c>
      <c r="AL59" s="89">
        <v>199005.99</v>
      </c>
      <c r="AM59" s="89">
        <v>73871.759999999995</v>
      </c>
      <c r="AN59" s="89">
        <v>154571.81</v>
      </c>
      <c r="AO59" s="242">
        <v>6568788.79</v>
      </c>
      <c r="AP59" s="242">
        <v>6568788.79</v>
      </c>
      <c r="AQ59" s="302"/>
      <c r="AR59" s="337">
        <v>6568788.79</v>
      </c>
      <c r="AS59" s="337">
        <v>6568788.79</v>
      </c>
      <c r="AU59" s="242">
        <v>0</v>
      </c>
      <c r="AV59" s="261">
        <v>0</v>
      </c>
      <c r="AW59" s="257"/>
      <c r="AX59" s="291"/>
    </row>
    <row r="60" spans="1:50" ht="15" customHeight="1">
      <c r="A60" s="201" t="s">
        <v>298</v>
      </c>
      <c r="B60" s="40">
        <v>55</v>
      </c>
      <c r="C60" s="16" t="s">
        <v>139</v>
      </c>
      <c r="D60" s="89">
        <v>904051.43</v>
      </c>
      <c r="E60" s="89">
        <v>240453.57</v>
      </c>
      <c r="F60" s="89">
        <v>379466.95</v>
      </c>
      <c r="G60" s="89">
        <v>13467.31</v>
      </c>
      <c r="H60" s="89">
        <v>0</v>
      </c>
      <c r="I60" s="325">
        <v>974.23</v>
      </c>
      <c r="J60" s="325">
        <v>127107.85</v>
      </c>
      <c r="K60" s="132">
        <v>1665521.34</v>
      </c>
      <c r="L60" s="89">
        <v>0</v>
      </c>
      <c r="M60" s="132">
        <v>1665521.34</v>
      </c>
      <c r="N60" s="89">
        <v>0</v>
      </c>
      <c r="O60" s="132">
        <v>1665521.34</v>
      </c>
      <c r="P60" s="89">
        <v>1223112.8400000001</v>
      </c>
      <c r="Q60" s="136">
        <v>442408.5</v>
      </c>
      <c r="R60" s="279">
        <v>707507</v>
      </c>
      <c r="S60" s="279">
        <v>198432</v>
      </c>
      <c r="T60" s="279">
        <v>300133</v>
      </c>
      <c r="U60" s="279">
        <v>16159</v>
      </c>
      <c r="V60" s="279">
        <v>0</v>
      </c>
      <c r="W60" s="279">
        <v>5756</v>
      </c>
      <c r="X60" s="279">
        <v>1300396</v>
      </c>
      <c r="Y60" s="140">
        <v>2528383</v>
      </c>
      <c r="Z60" s="279">
        <v>0</v>
      </c>
      <c r="AA60" s="144">
        <v>2528383</v>
      </c>
      <c r="AB60" s="279">
        <v>800</v>
      </c>
      <c r="AC60" s="279">
        <v>124</v>
      </c>
      <c r="AD60" s="279">
        <v>25</v>
      </c>
      <c r="AE60" s="279">
        <v>4</v>
      </c>
      <c r="AF60" s="279">
        <v>0</v>
      </c>
      <c r="AG60" s="279">
        <v>2</v>
      </c>
      <c r="AH60" s="279">
        <v>264</v>
      </c>
      <c r="AI60" s="144">
        <v>1219</v>
      </c>
      <c r="AJ60" s="147">
        <v>65.872984433133752</v>
      </c>
      <c r="AK60" s="89">
        <v>0</v>
      </c>
      <c r="AL60" s="89">
        <v>127107.85</v>
      </c>
      <c r="AM60" s="89">
        <v>0</v>
      </c>
      <c r="AN60" s="89">
        <v>51651.96</v>
      </c>
      <c r="AO60" s="242">
        <v>1486761.53</v>
      </c>
      <c r="AP60" s="242">
        <v>1486761.53</v>
      </c>
      <c r="AQ60" s="302"/>
      <c r="AR60" s="337">
        <v>1486761.53</v>
      </c>
      <c r="AS60" s="337">
        <v>1486761.53</v>
      </c>
      <c r="AU60" s="242">
        <v>0</v>
      </c>
      <c r="AV60" s="261">
        <v>0</v>
      </c>
      <c r="AW60" s="257"/>
      <c r="AX60" s="291" t="s">
        <v>347</v>
      </c>
    </row>
    <row r="61" spans="1:50" ht="15" customHeight="1">
      <c r="A61" s="201" t="s">
        <v>299</v>
      </c>
      <c r="B61" s="40">
        <v>56</v>
      </c>
      <c r="C61" s="16" t="s">
        <v>140</v>
      </c>
      <c r="D61" s="89">
        <v>1054934.19</v>
      </c>
      <c r="E61" s="89">
        <v>499953.33</v>
      </c>
      <c r="F61" s="89">
        <v>416079.95</v>
      </c>
      <c r="G61" s="89">
        <v>19847.21</v>
      </c>
      <c r="H61" s="89">
        <v>102729</v>
      </c>
      <c r="I61" s="325">
        <v>0</v>
      </c>
      <c r="J61" s="325">
        <v>249339.93</v>
      </c>
      <c r="K61" s="132">
        <v>2342883.61</v>
      </c>
      <c r="L61" s="89">
        <v>0</v>
      </c>
      <c r="M61" s="132">
        <v>2342883.61</v>
      </c>
      <c r="N61" s="89">
        <v>13533.23</v>
      </c>
      <c r="O61" s="132">
        <v>2356416.84</v>
      </c>
      <c r="P61" s="89">
        <v>2238450</v>
      </c>
      <c r="Q61" s="136">
        <v>117966.83999999985</v>
      </c>
      <c r="R61" s="279">
        <v>11314166</v>
      </c>
      <c r="S61" s="279">
        <v>5022304</v>
      </c>
      <c r="T61" s="279">
        <v>4308035</v>
      </c>
      <c r="U61" s="279">
        <v>163171</v>
      </c>
      <c r="V61" s="279">
        <v>1587610</v>
      </c>
      <c r="W61" s="279">
        <v>0</v>
      </c>
      <c r="X61" s="279">
        <v>2885912</v>
      </c>
      <c r="Y61" s="140">
        <v>25281198</v>
      </c>
      <c r="Z61" s="279">
        <v>0</v>
      </c>
      <c r="AA61" s="144">
        <v>25281198</v>
      </c>
      <c r="AB61" s="279">
        <v>1026</v>
      </c>
      <c r="AC61" s="279">
        <v>196</v>
      </c>
      <c r="AD61" s="279">
        <v>10</v>
      </c>
      <c r="AE61" s="279">
        <v>30</v>
      </c>
      <c r="AF61" s="279">
        <v>10</v>
      </c>
      <c r="AG61" s="279">
        <v>0</v>
      </c>
      <c r="AH61" s="279">
        <v>63</v>
      </c>
      <c r="AI61" s="144">
        <v>1335</v>
      </c>
      <c r="AJ61" s="147">
        <v>9.2672966289018408</v>
      </c>
      <c r="AK61" s="89">
        <v>0</v>
      </c>
      <c r="AL61" s="89">
        <v>249339.93</v>
      </c>
      <c r="AM61" s="89">
        <v>0</v>
      </c>
      <c r="AN61" s="89">
        <v>63082.31</v>
      </c>
      <c r="AO61" s="242">
        <v>2043994.5999999996</v>
      </c>
      <c r="AP61" s="242">
        <v>2043994.5999999996</v>
      </c>
      <c r="AQ61" s="302"/>
      <c r="AR61" s="337">
        <v>2043994.6</v>
      </c>
      <c r="AS61" s="337">
        <v>2043994.6</v>
      </c>
      <c r="AU61" s="242">
        <v>0</v>
      </c>
      <c r="AV61" s="261">
        <v>0</v>
      </c>
      <c r="AW61" s="259"/>
      <c r="AX61" s="292"/>
    </row>
    <row r="62" spans="1:50" ht="15" customHeight="1">
      <c r="A62" s="201">
        <v>699</v>
      </c>
      <c r="B62" s="40">
        <v>57</v>
      </c>
      <c r="C62" s="16" t="s">
        <v>141</v>
      </c>
      <c r="D62" s="89">
        <v>499709.39</v>
      </c>
      <c r="E62" s="89">
        <v>103479.01</v>
      </c>
      <c r="F62" s="89">
        <v>127695.12</v>
      </c>
      <c r="G62" s="89">
        <v>6651</v>
      </c>
      <c r="H62" s="89">
        <v>20905.490000000002</v>
      </c>
      <c r="I62" s="325">
        <v>0</v>
      </c>
      <c r="J62" s="325">
        <v>0</v>
      </c>
      <c r="K62" s="132">
        <v>758440.01</v>
      </c>
      <c r="L62" s="89">
        <v>0</v>
      </c>
      <c r="M62" s="132">
        <v>758440.01</v>
      </c>
      <c r="N62" s="89">
        <v>1914.31</v>
      </c>
      <c r="O62" s="132">
        <v>760354.32000000007</v>
      </c>
      <c r="P62" s="89">
        <v>1022828.24</v>
      </c>
      <c r="Q62" s="136">
        <v>-262473.91999999993</v>
      </c>
      <c r="R62" s="279">
        <v>4831290</v>
      </c>
      <c r="S62" s="279">
        <v>1074666</v>
      </c>
      <c r="T62" s="279">
        <v>3694314</v>
      </c>
      <c r="U62" s="279">
        <v>68556</v>
      </c>
      <c r="V62" s="279">
        <v>462400</v>
      </c>
      <c r="W62" s="279">
        <v>0</v>
      </c>
      <c r="X62" s="279">
        <v>0</v>
      </c>
      <c r="Y62" s="140">
        <v>10131226</v>
      </c>
      <c r="Z62" s="279">
        <v>0</v>
      </c>
      <c r="AA62" s="144">
        <v>10131226</v>
      </c>
      <c r="AB62" s="279">
        <v>334</v>
      </c>
      <c r="AC62" s="279">
        <v>53</v>
      </c>
      <c r="AD62" s="279">
        <v>8</v>
      </c>
      <c r="AE62" s="279">
        <v>1</v>
      </c>
      <c r="AF62" s="279">
        <v>1</v>
      </c>
      <c r="AG62" s="279">
        <v>0</v>
      </c>
      <c r="AH62" s="279">
        <v>0</v>
      </c>
      <c r="AI62" s="144">
        <v>397</v>
      </c>
      <c r="AJ62" s="147">
        <v>7.4861621880708213</v>
      </c>
      <c r="AK62" s="89">
        <v>0</v>
      </c>
      <c r="AL62" s="89">
        <v>0</v>
      </c>
      <c r="AM62" s="89">
        <v>0</v>
      </c>
      <c r="AN62" s="89">
        <v>12790.48</v>
      </c>
      <c r="AO62" s="242">
        <v>747563.84000000008</v>
      </c>
      <c r="AP62" s="242">
        <v>747563.84000000008</v>
      </c>
      <c r="AQ62" s="302"/>
      <c r="AR62" s="337">
        <v>747563.84</v>
      </c>
      <c r="AS62" s="337">
        <v>747563.84</v>
      </c>
      <c r="AU62" s="242">
        <v>0</v>
      </c>
      <c r="AV62" s="261">
        <v>0</v>
      </c>
      <c r="AW62" s="259"/>
      <c r="AX62" s="292"/>
    </row>
    <row r="63" spans="1:50" ht="15" customHeight="1">
      <c r="A63" s="201">
        <v>700</v>
      </c>
      <c r="B63" s="40">
        <v>58</v>
      </c>
      <c r="C63" s="16" t="s">
        <v>142</v>
      </c>
      <c r="D63" s="89">
        <v>399048</v>
      </c>
      <c r="E63" s="89">
        <v>153221</v>
      </c>
      <c r="F63" s="89">
        <v>175160</v>
      </c>
      <c r="G63" s="89">
        <v>4000</v>
      </c>
      <c r="H63" s="89">
        <v>60374</v>
      </c>
      <c r="I63" s="325">
        <v>0</v>
      </c>
      <c r="J63" s="325">
        <v>5445</v>
      </c>
      <c r="K63" s="132">
        <v>797248</v>
      </c>
      <c r="L63" s="89">
        <v>0</v>
      </c>
      <c r="M63" s="132">
        <v>797248</v>
      </c>
      <c r="N63" s="89">
        <v>5922</v>
      </c>
      <c r="O63" s="132">
        <v>803170</v>
      </c>
      <c r="P63" s="89">
        <v>653198</v>
      </c>
      <c r="Q63" s="136">
        <v>149972</v>
      </c>
      <c r="R63" s="279">
        <v>2582139</v>
      </c>
      <c r="S63" s="279">
        <v>979695</v>
      </c>
      <c r="T63" s="279">
        <v>1152553</v>
      </c>
      <c r="U63" s="279">
        <v>51352</v>
      </c>
      <c r="V63" s="279">
        <v>456496</v>
      </c>
      <c r="W63" s="279">
        <v>0</v>
      </c>
      <c r="X63" s="279">
        <v>47350</v>
      </c>
      <c r="Y63" s="140">
        <v>5269585</v>
      </c>
      <c r="Z63" s="279">
        <v>0</v>
      </c>
      <c r="AA63" s="144">
        <v>5269585</v>
      </c>
      <c r="AB63" s="279">
        <v>329</v>
      </c>
      <c r="AC63" s="279">
        <v>42</v>
      </c>
      <c r="AD63" s="279">
        <v>2</v>
      </c>
      <c r="AE63" s="279">
        <v>1</v>
      </c>
      <c r="AF63" s="279">
        <v>12</v>
      </c>
      <c r="AG63" s="279">
        <v>0</v>
      </c>
      <c r="AH63" s="279">
        <v>1</v>
      </c>
      <c r="AI63" s="144">
        <v>387</v>
      </c>
      <c r="AJ63" s="147">
        <v>15.129236932320097</v>
      </c>
      <c r="AK63" s="89">
        <v>0</v>
      </c>
      <c r="AL63" s="89">
        <v>5445</v>
      </c>
      <c r="AM63" s="89">
        <v>0</v>
      </c>
      <c r="AN63" s="89">
        <v>0</v>
      </c>
      <c r="AO63" s="242">
        <v>797725</v>
      </c>
      <c r="AP63" s="242">
        <v>797725</v>
      </c>
      <c r="AQ63" s="302"/>
      <c r="AR63" s="337">
        <v>797725</v>
      </c>
      <c r="AS63" s="337">
        <v>797725</v>
      </c>
      <c r="AU63" s="242">
        <v>0</v>
      </c>
      <c r="AV63" s="261">
        <v>0</v>
      </c>
      <c r="AW63" s="259"/>
      <c r="AX63" s="292"/>
    </row>
    <row r="64" spans="1:50" ht="15" customHeight="1">
      <c r="A64" s="201">
        <v>703</v>
      </c>
      <c r="B64" s="196">
        <v>59</v>
      </c>
      <c r="C64" s="64" t="s">
        <v>143</v>
      </c>
      <c r="D64" s="89">
        <v>2919648</v>
      </c>
      <c r="E64" s="89">
        <v>3592180</v>
      </c>
      <c r="F64" s="89">
        <v>1124269</v>
      </c>
      <c r="G64" s="89">
        <v>38826</v>
      </c>
      <c r="H64" s="89">
        <v>0</v>
      </c>
      <c r="I64" s="325">
        <v>0</v>
      </c>
      <c r="J64" s="325">
        <v>0</v>
      </c>
      <c r="K64" s="132">
        <v>7674923</v>
      </c>
      <c r="L64" s="89">
        <v>0</v>
      </c>
      <c r="M64" s="132">
        <v>7674923</v>
      </c>
      <c r="N64" s="89">
        <v>27496</v>
      </c>
      <c r="O64" s="132">
        <v>7702419</v>
      </c>
      <c r="P64" s="89">
        <v>7204051</v>
      </c>
      <c r="Q64" s="136">
        <v>498368</v>
      </c>
      <c r="R64" s="279">
        <v>21131256</v>
      </c>
      <c r="S64" s="279">
        <v>36701613</v>
      </c>
      <c r="T64" s="279">
        <v>14769718</v>
      </c>
      <c r="U64" s="279">
        <v>324367</v>
      </c>
      <c r="V64" s="279">
        <v>0</v>
      </c>
      <c r="W64" s="279">
        <v>0</v>
      </c>
      <c r="X64" s="279">
        <v>0</v>
      </c>
      <c r="Y64" s="140">
        <v>72926954</v>
      </c>
      <c r="Z64" s="279">
        <v>0</v>
      </c>
      <c r="AA64" s="144">
        <v>72926954</v>
      </c>
      <c r="AB64" s="279">
        <v>2720</v>
      </c>
      <c r="AC64" s="279">
        <v>473</v>
      </c>
      <c r="AD64" s="279">
        <v>1</v>
      </c>
      <c r="AE64" s="279">
        <v>1</v>
      </c>
      <c r="AF64" s="279">
        <v>0</v>
      </c>
      <c r="AG64" s="279">
        <v>0</v>
      </c>
      <c r="AH64" s="279">
        <v>0</v>
      </c>
      <c r="AI64" s="144">
        <v>3195</v>
      </c>
      <c r="AJ64" s="147">
        <v>10.524123906230884</v>
      </c>
      <c r="AK64" s="89">
        <v>21135</v>
      </c>
      <c r="AL64" s="89">
        <v>0</v>
      </c>
      <c r="AM64" s="89">
        <v>0</v>
      </c>
      <c r="AN64" s="89">
        <v>84642</v>
      </c>
      <c r="AO64" s="242">
        <v>7596642</v>
      </c>
      <c r="AP64" s="242">
        <v>7596642</v>
      </c>
      <c r="AQ64" s="302"/>
      <c r="AR64" s="337">
        <v>7596642</v>
      </c>
      <c r="AS64" s="337">
        <v>7596642</v>
      </c>
      <c r="AU64" s="242">
        <v>0</v>
      </c>
      <c r="AV64" s="261">
        <v>0</v>
      </c>
    </row>
    <row r="65" spans="1:48" ht="15" customHeight="1">
      <c r="A65" s="201">
        <v>704</v>
      </c>
      <c r="B65" s="196">
        <v>60</v>
      </c>
      <c r="C65" s="16" t="s">
        <v>144</v>
      </c>
      <c r="D65" s="89">
        <v>6699091</v>
      </c>
      <c r="E65" s="89">
        <v>4940194</v>
      </c>
      <c r="F65" s="89">
        <v>2129457</v>
      </c>
      <c r="G65" s="89">
        <v>80465</v>
      </c>
      <c r="H65" s="89">
        <v>0</v>
      </c>
      <c r="I65" s="325">
        <v>0</v>
      </c>
      <c r="J65" s="325">
        <v>275779</v>
      </c>
      <c r="K65" s="132">
        <v>14124986</v>
      </c>
      <c r="L65" s="89">
        <v>0</v>
      </c>
      <c r="M65" s="132">
        <v>14124986</v>
      </c>
      <c r="N65" s="89">
        <v>2480299</v>
      </c>
      <c r="O65" s="132">
        <v>16605285</v>
      </c>
      <c r="P65" s="89">
        <v>16424038</v>
      </c>
      <c r="Q65" s="136">
        <v>181247</v>
      </c>
      <c r="R65" s="279">
        <v>54883011</v>
      </c>
      <c r="S65" s="279">
        <v>39787606</v>
      </c>
      <c r="T65" s="279">
        <v>22030369</v>
      </c>
      <c r="U65" s="279">
        <v>1053590</v>
      </c>
      <c r="V65" s="279">
        <v>0</v>
      </c>
      <c r="W65" s="279">
        <v>0</v>
      </c>
      <c r="X65" s="279">
        <v>2341109</v>
      </c>
      <c r="Y65" s="140">
        <v>120095685</v>
      </c>
      <c r="Z65" s="279">
        <v>0</v>
      </c>
      <c r="AA65" s="144">
        <v>120095685</v>
      </c>
      <c r="AB65" s="279">
        <v>6077</v>
      </c>
      <c r="AC65" s="279">
        <v>513</v>
      </c>
      <c r="AD65" s="279">
        <v>5</v>
      </c>
      <c r="AE65" s="279">
        <v>1</v>
      </c>
      <c r="AF65" s="279">
        <v>0</v>
      </c>
      <c r="AG65" s="279">
        <v>0</v>
      </c>
      <c r="AH65" s="279">
        <v>25</v>
      </c>
      <c r="AI65" s="144">
        <v>6621</v>
      </c>
      <c r="AJ65" s="147">
        <v>11.761443385746958</v>
      </c>
      <c r="AK65" s="89">
        <v>71150</v>
      </c>
      <c r="AL65" s="89">
        <v>275779</v>
      </c>
      <c r="AM65" s="89">
        <v>300000</v>
      </c>
      <c r="AN65" s="89">
        <v>322639</v>
      </c>
      <c r="AO65" s="242">
        <v>15635717</v>
      </c>
      <c r="AP65" s="242">
        <v>15635717</v>
      </c>
      <c r="AQ65" s="302"/>
      <c r="AR65" s="337">
        <v>15635717</v>
      </c>
      <c r="AS65" s="337">
        <v>15635717</v>
      </c>
      <c r="AU65" s="242">
        <v>0</v>
      </c>
      <c r="AV65" s="261">
        <v>0</v>
      </c>
    </row>
    <row r="66" spans="1:48" ht="15" customHeight="1">
      <c r="A66" s="204">
        <v>705</v>
      </c>
      <c r="B66" s="196">
        <v>61</v>
      </c>
      <c r="C66" s="64" t="s">
        <v>145</v>
      </c>
      <c r="D66" s="89">
        <v>686022.36</v>
      </c>
      <c r="E66" s="89">
        <v>266158.95</v>
      </c>
      <c r="F66" s="89">
        <v>331640.34999999998</v>
      </c>
      <c r="G66" s="89">
        <v>0</v>
      </c>
      <c r="H66" s="89">
        <v>392097.95</v>
      </c>
      <c r="I66" s="325">
        <v>0</v>
      </c>
      <c r="J66" s="325">
        <v>0</v>
      </c>
      <c r="K66" s="132">
        <v>1675919.61</v>
      </c>
      <c r="L66" s="89">
        <v>0</v>
      </c>
      <c r="M66" s="132">
        <v>1675919.61</v>
      </c>
      <c r="N66" s="89">
        <v>22030.39</v>
      </c>
      <c r="O66" s="132">
        <v>1697950</v>
      </c>
      <c r="P66" s="89">
        <v>1733425.41</v>
      </c>
      <c r="Q66" s="136">
        <v>-35475.409999999916</v>
      </c>
      <c r="R66" s="279">
        <v>3956690</v>
      </c>
      <c r="S66" s="279">
        <v>1508301</v>
      </c>
      <c r="T66" s="279">
        <v>2933600</v>
      </c>
      <c r="U66" s="279">
        <v>0</v>
      </c>
      <c r="V66" s="279">
        <v>3600908</v>
      </c>
      <c r="W66" s="279">
        <v>0</v>
      </c>
      <c r="X66" s="279">
        <v>0</v>
      </c>
      <c r="Y66" s="140">
        <v>11999499</v>
      </c>
      <c r="Z66" s="279">
        <v>0</v>
      </c>
      <c r="AA66" s="144">
        <v>11999499</v>
      </c>
      <c r="AB66" s="279">
        <v>589</v>
      </c>
      <c r="AC66" s="279">
        <v>125</v>
      </c>
      <c r="AD66" s="279">
        <v>3</v>
      </c>
      <c r="AE66" s="279">
        <v>0</v>
      </c>
      <c r="AF66" s="279">
        <v>22</v>
      </c>
      <c r="AG66" s="279">
        <v>0</v>
      </c>
      <c r="AH66" s="279">
        <v>0</v>
      </c>
      <c r="AI66" s="144">
        <v>739</v>
      </c>
      <c r="AJ66" s="147">
        <v>13.966579854708936</v>
      </c>
      <c r="AK66" s="89">
        <v>0</v>
      </c>
      <c r="AL66" s="89">
        <v>0</v>
      </c>
      <c r="AM66" s="89">
        <v>0</v>
      </c>
      <c r="AN66" s="89">
        <v>33307.65</v>
      </c>
      <c r="AO66" s="242">
        <v>1664642.35</v>
      </c>
      <c r="AP66" s="242">
        <v>1664642.35</v>
      </c>
      <c r="AQ66" s="302"/>
      <c r="AR66" s="337">
        <v>1664642.35</v>
      </c>
      <c r="AS66" s="337">
        <v>1664642.35</v>
      </c>
      <c r="AU66" s="242">
        <v>0</v>
      </c>
      <c r="AV66" s="261">
        <v>0</v>
      </c>
    </row>
    <row r="67" spans="1:48" ht="15" customHeight="1">
      <c r="A67" s="201">
        <v>706</v>
      </c>
      <c r="B67" s="196">
        <v>62</v>
      </c>
      <c r="C67" s="16" t="s">
        <v>146</v>
      </c>
      <c r="D67" s="89">
        <v>196230.65</v>
      </c>
      <c r="E67" s="89">
        <v>34078.300000000003</v>
      </c>
      <c r="F67" s="89">
        <v>0</v>
      </c>
      <c r="G67" s="89">
        <v>5304.8</v>
      </c>
      <c r="H67" s="89">
        <v>590.26</v>
      </c>
      <c r="I67" s="325">
        <v>0</v>
      </c>
      <c r="J67" s="325">
        <v>14104.81</v>
      </c>
      <c r="K67" s="132">
        <v>250308.82</v>
      </c>
      <c r="L67" s="89">
        <v>0</v>
      </c>
      <c r="M67" s="132">
        <v>250308.82</v>
      </c>
      <c r="N67" s="89">
        <v>0</v>
      </c>
      <c r="O67" s="132">
        <v>250308.82</v>
      </c>
      <c r="P67" s="89">
        <v>132890.94</v>
      </c>
      <c r="Q67" s="136">
        <v>117417.88</v>
      </c>
      <c r="R67" s="279">
        <v>1732235</v>
      </c>
      <c r="S67" s="279">
        <v>309228</v>
      </c>
      <c r="T67" s="279">
        <v>0</v>
      </c>
      <c r="U67" s="279">
        <v>11849</v>
      </c>
      <c r="V67" s="279">
        <v>4490</v>
      </c>
      <c r="W67" s="279">
        <v>0</v>
      </c>
      <c r="X67" s="279">
        <v>240935</v>
      </c>
      <c r="Y67" s="140">
        <v>2298737</v>
      </c>
      <c r="Z67" s="279">
        <v>0</v>
      </c>
      <c r="AA67" s="144">
        <v>2298737</v>
      </c>
      <c r="AB67" s="279">
        <v>162</v>
      </c>
      <c r="AC67" s="279">
        <v>24</v>
      </c>
      <c r="AD67" s="279">
        <v>0</v>
      </c>
      <c r="AE67" s="279">
        <v>12</v>
      </c>
      <c r="AF67" s="279">
        <v>1</v>
      </c>
      <c r="AG67" s="279">
        <v>0</v>
      </c>
      <c r="AH67" s="279">
        <v>17</v>
      </c>
      <c r="AI67" s="144">
        <v>216</v>
      </c>
      <c r="AJ67" s="147">
        <v>10.888971639643858</v>
      </c>
      <c r="AK67" s="89">
        <v>0</v>
      </c>
      <c r="AL67" s="89">
        <v>14104.81</v>
      </c>
      <c r="AM67" s="89">
        <v>0</v>
      </c>
      <c r="AN67" s="89">
        <v>6869.49</v>
      </c>
      <c r="AO67" s="242">
        <v>229334.52000000002</v>
      </c>
      <c r="AP67" s="242">
        <v>229334.52000000002</v>
      </c>
      <c r="AQ67" s="302"/>
      <c r="AR67" s="337">
        <v>229334.52</v>
      </c>
      <c r="AS67" s="337">
        <v>229334.52</v>
      </c>
      <c r="AU67" s="242">
        <v>0</v>
      </c>
      <c r="AV67" s="261">
        <v>0</v>
      </c>
    </row>
    <row r="68" spans="1:48" ht="15" customHeight="1">
      <c r="A68" s="204">
        <v>710</v>
      </c>
      <c r="B68" s="196">
        <v>63</v>
      </c>
      <c r="C68" s="16" t="s">
        <v>147</v>
      </c>
      <c r="D68" s="89">
        <v>1108660</v>
      </c>
      <c r="E68" s="89">
        <v>468294</v>
      </c>
      <c r="F68" s="89">
        <v>0</v>
      </c>
      <c r="G68" s="89">
        <v>21899</v>
      </c>
      <c r="H68" s="89">
        <v>29187</v>
      </c>
      <c r="I68" s="325">
        <v>0</v>
      </c>
      <c r="J68" s="325">
        <v>33586</v>
      </c>
      <c r="K68" s="132">
        <v>1661626</v>
      </c>
      <c r="L68" s="89">
        <v>0</v>
      </c>
      <c r="M68" s="132">
        <v>1661626</v>
      </c>
      <c r="N68" s="89">
        <v>0</v>
      </c>
      <c r="O68" s="132">
        <v>1661626</v>
      </c>
      <c r="P68" s="89">
        <v>0</v>
      </c>
      <c r="Q68" s="136">
        <v>1661626</v>
      </c>
      <c r="R68" s="279">
        <v>9121974</v>
      </c>
      <c r="S68" s="279">
        <v>4123890</v>
      </c>
      <c r="T68" s="279">
        <v>0</v>
      </c>
      <c r="U68" s="279">
        <v>239099</v>
      </c>
      <c r="V68" s="279">
        <v>528246</v>
      </c>
      <c r="W68" s="279">
        <v>0</v>
      </c>
      <c r="X68" s="279">
        <v>394815</v>
      </c>
      <c r="Y68" s="140">
        <v>14408024</v>
      </c>
      <c r="Z68" s="279">
        <v>0</v>
      </c>
      <c r="AA68" s="144">
        <v>14408024</v>
      </c>
      <c r="AB68" s="279">
        <v>1021</v>
      </c>
      <c r="AC68" s="279">
        <v>152</v>
      </c>
      <c r="AD68" s="279">
        <v>0</v>
      </c>
      <c r="AE68" s="279">
        <v>25</v>
      </c>
      <c r="AF68" s="279">
        <v>7</v>
      </c>
      <c r="AG68" s="279">
        <v>0</v>
      </c>
      <c r="AH68" s="279">
        <v>3</v>
      </c>
      <c r="AI68" s="144">
        <v>1208</v>
      </c>
      <c r="AJ68" s="147">
        <v>11.532643199372794</v>
      </c>
      <c r="AK68" s="89">
        <v>0</v>
      </c>
      <c r="AL68" s="89">
        <v>33586</v>
      </c>
      <c r="AM68" s="89">
        <v>0</v>
      </c>
      <c r="AN68" s="89">
        <v>0</v>
      </c>
      <c r="AO68" s="242">
        <v>1628040</v>
      </c>
      <c r="AP68" s="242">
        <v>1628040</v>
      </c>
      <c r="AQ68" s="302"/>
      <c r="AR68" s="337">
        <v>1628040</v>
      </c>
      <c r="AS68" s="337">
        <v>1628040</v>
      </c>
      <c r="AU68" s="242">
        <v>0</v>
      </c>
      <c r="AV68" s="261">
        <v>0</v>
      </c>
    </row>
    <row r="69" spans="1:48" ht="15" customHeight="1">
      <c r="A69" s="201">
        <v>707</v>
      </c>
      <c r="B69" s="196">
        <v>64</v>
      </c>
      <c r="C69" s="16" t="s">
        <v>148</v>
      </c>
      <c r="D69" s="89">
        <v>980798</v>
      </c>
      <c r="E69" s="89">
        <v>378428</v>
      </c>
      <c r="F69" s="89">
        <v>747931</v>
      </c>
      <c r="G69" s="89">
        <v>6000</v>
      </c>
      <c r="H69" s="89">
        <v>0</v>
      </c>
      <c r="I69" s="325">
        <v>0</v>
      </c>
      <c r="J69" s="325">
        <v>143298</v>
      </c>
      <c r="K69" s="132">
        <v>2256455</v>
      </c>
      <c r="L69" s="89">
        <v>0</v>
      </c>
      <c r="M69" s="132">
        <v>2256455</v>
      </c>
      <c r="N69" s="89">
        <v>25462</v>
      </c>
      <c r="O69" s="132">
        <v>2281917</v>
      </c>
      <c r="P69" s="89">
        <v>2707340</v>
      </c>
      <c r="Q69" s="136">
        <v>-425423</v>
      </c>
      <c r="R69" s="279">
        <v>8393648</v>
      </c>
      <c r="S69" s="279">
        <v>4488739</v>
      </c>
      <c r="T69" s="279">
        <v>6361444</v>
      </c>
      <c r="U69" s="279">
        <v>396000</v>
      </c>
      <c r="V69" s="279">
        <v>0</v>
      </c>
      <c r="W69" s="279">
        <v>0</v>
      </c>
      <c r="X69" s="279">
        <v>1616741</v>
      </c>
      <c r="Y69" s="140">
        <v>21256572</v>
      </c>
      <c r="Z69" s="279">
        <v>0</v>
      </c>
      <c r="AA69" s="144">
        <v>21256572</v>
      </c>
      <c r="AB69" s="279">
        <v>1040</v>
      </c>
      <c r="AC69" s="279">
        <v>194</v>
      </c>
      <c r="AD69" s="279">
        <v>2</v>
      </c>
      <c r="AE69" s="279">
        <v>0</v>
      </c>
      <c r="AF69" s="279">
        <v>0</v>
      </c>
      <c r="AG69" s="279">
        <v>0</v>
      </c>
      <c r="AH69" s="279">
        <v>0</v>
      </c>
      <c r="AI69" s="144">
        <v>1236</v>
      </c>
      <c r="AJ69" s="147">
        <v>10.615328755737284</v>
      </c>
      <c r="AK69" s="89">
        <v>3108</v>
      </c>
      <c r="AL69" s="89">
        <v>143298</v>
      </c>
      <c r="AM69" s="89">
        <v>0</v>
      </c>
      <c r="AN69" s="89">
        <v>0</v>
      </c>
      <c r="AO69" s="242">
        <v>2135511</v>
      </c>
      <c r="AP69" s="242">
        <v>2135511</v>
      </c>
      <c r="AQ69" s="302"/>
      <c r="AR69" s="337">
        <v>2135511</v>
      </c>
      <c r="AS69" s="337">
        <v>2135511</v>
      </c>
      <c r="AU69" s="242">
        <v>0</v>
      </c>
      <c r="AV69" s="261">
        <v>0</v>
      </c>
    </row>
    <row r="70" spans="1:48" ht="15" customHeight="1">
      <c r="A70" s="201" t="s">
        <v>300</v>
      </c>
      <c r="B70" s="196">
        <v>65</v>
      </c>
      <c r="C70" s="16" t="s">
        <v>149</v>
      </c>
      <c r="D70" s="89">
        <v>588848</v>
      </c>
      <c r="E70" s="89">
        <v>83880</v>
      </c>
      <c r="F70" s="89">
        <v>551579</v>
      </c>
      <c r="G70" s="89">
        <v>17320</v>
      </c>
      <c r="H70" s="89">
        <v>52520</v>
      </c>
      <c r="I70" s="325">
        <v>0</v>
      </c>
      <c r="J70" s="325">
        <v>21362</v>
      </c>
      <c r="K70" s="132">
        <v>1315509</v>
      </c>
      <c r="L70" s="89">
        <v>0</v>
      </c>
      <c r="M70" s="132">
        <v>1315509</v>
      </c>
      <c r="N70" s="89">
        <v>140850</v>
      </c>
      <c r="O70" s="132">
        <v>1456359</v>
      </c>
      <c r="P70" s="89">
        <v>1209298</v>
      </c>
      <c r="Q70" s="136">
        <v>247061</v>
      </c>
      <c r="R70" s="279">
        <v>4755650</v>
      </c>
      <c r="S70" s="279">
        <v>645023</v>
      </c>
      <c r="T70" s="279">
        <v>5248770</v>
      </c>
      <c r="U70" s="279">
        <v>162324</v>
      </c>
      <c r="V70" s="279">
        <v>487198</v>
      </c>
      <c r="W70" s="279">
        <v>0</v>
      </c>
      <c r="X70" s="279">
        <v>190723</v>
      </c>
      <c r="Y70" s="140">
        <v>11489688</v>
      </c>
      <c r="Z70" s="279">
        <v>0</v>
      </c>
      <c r="AA70" s="144">
        <v>11489688</v>
      </c>
      <c r="AB70" s="279">
        <v>560</v>
      </c>
      <c r="AC70" s="279">
        <v>71</v>
      </c>
      <c r="AD70" s="279">
        <v>31</v>
      </c>
      <c r="AE70" s="279">
        <v>1</v>
      </c>
      <c r="AF70" s="279">
        <v>21</v>
      </c>
      <c r="AG70" s="279">
        <v>0</v>
      </c>
      <c r="AH70" s="279">
        <v>4</v>
      </c>
      <c r="AI70" s="144">
        <v>688</v>
      </c>
      <c r="AJ70" s="147">
        <v>11.449475390454467</v>
      </c>
      <c r="AK70" s="89">
        <v>0</v>
      </c>
      <c r="AL70" s="89">
        <v>21362</v>
      </c>
      <c r="AM70" s="89">
        <v>0</v>
      </c>
      <c r="AN70" s="89">
        <v>0</v>
      </c>
      <c r="AO70" s="242">
        <v>1434997</v>
      </c>
      <c r="AP70" s="242">
        <v>1434997</v>
      </c>
      <c r="AQ70" s="302"/>
      <c r="AR70" s="337">
        <v>1434997</v>
      </c>
      <c r="AS70" s="337">
        <v>1434997</v>
      </c>
      <c r="AU70" s="242">
        <v>0</v>
      </c>
      <c r="AV70" s="261">
        <v>0</v>
      </c>
    </row>
    <row r="71" spans="1:48" ht="15" customHeight="1">
      <c r="A71" s="201">
        <v>709</v>
      </c>
      <c r="B71" s="196">
        <v>66</v>
      </c>
      <c r="C71" s="16" t="s">
        <v>150</v>
      </c>
      <c r="D71" s="89">
        <v>1205134</v>
      </c>
      <c r="E71" s="89">
        <v>195543</v>
      </c>
      <c r="F71" s="89">
        <v>450189</v>
      </c>
      <c r="G71" s="89">
        <v>8702</v>
      </c>
      <c r="H71" s="89">
        <v>0</v>
      </c>
      <c r="I71" s="325">
        <v>1859</v>
      </c>
      <c r="J71" s="325">
        <v>59241</v>
      </c>
      <c r="K71" s="132">
        <v>1920668</v>
      </c>
      <c r="L71" s="89">
        <v>0</v>
      </c>
      <c r="M71" s="132">
        <v>1920668</v>
      </c>
      <c r="N71" s="89">
        <v>66461</v>
      </c>
      <c r="O71" s="132">
        <v>1987129</v>
      </c>
      <c r="P71" s="89">
        <v>2319548</v>
      </c>
      <c r="Q71" s="136">
        <v>-332419</v>
      </c>
      <c r="R71" s="279">
        <v>12531463</v>
      </c>
      <c r="S71" s="279">
        <v>1959552</v>
      </c>
      <c r="T71" s="279">
        <v>5232674</v>
      </c>
      <c r="U71" s="279">
        <v>265445</v>
      </c>
      <c r="V71" s="279">
        <v>0</v>
      </c>
      <c r="W71" s="279">
        <v>13631</v>
      </c>
      <c r="X71" s="279">
        <v>1295227</v>
      </c>
      <c r="Y71" s="140">
        <v>21297992</v>
      </c>
      <c r="Z71" s="279">
        <v>0</v>
      </c>
      <c r="AA71" s="144">
        <v>21297992</v>
      </c>
      <c r="AB71" s="279">
        <v>1254</v>
      </c>
      <c r="AC71" s="279">
        <v>158</v>
      </c>
      <c r="AD71" s="279">
        <v>33</v>
      </c>
      <c r="AE71" s="279">
        <v>1</v>
      </c>
      <c r="AF71" s="279">
        <v>0</v>
      </c>
      <c r="AG71" s="279">
        <v>2</v>
      </c>
      <c r="AH71" s="279">
        <v>48</v>
      </c>
      <c r="AI71" s="144">
        <v>1496</v>
      </c>
      <c r="AJ71" s="147">
        <v>9.0180708115581965</v>
      </c>
      <c r="AK71" s="89">
        <v>13792.46</v>
      </c>
      <c r="AL71" s="89">
        <v>59241</v>
      </c>
      <c r="AM71" s="89">
        <v>0</v>
      </c>
      <c r="AN71" s="89">
        <v>46285.36</v>
      </c>
      <c r="AO71" s="242">
        <v>1867810.18</v>
      </c>
      <c r="AP71" s="242">
        <v>1867810.18</v>
      </c>
      <c r="AQ71" s="302"/>
      <c r="AR71" s="337">
        <v>1867810.18</v>
      </c>
      <c r="AS71" s="337">
        <v>1867810.18</v>
      </c>
      <c r="AU71" s="242">
        <v>0</v>
      </c>
      <c r="AV71" s="261">
        <v>0</v>
      </c>
    </row>
    <row r="72" spans="1:48" ht="15" customHeight="1">
      <c r="A72" s="201" t="s">
        <v>301</v>
      </c>
      <c r="B72" s="196">
        <v>67</v>
      </c>
      <c r="C72" s="42" t="s">
        <v>151</v>
      </c>
      <c r="D72" s="89">
        <v>976897</v>
      </c>
      <c r="E72" s="89">
        <v>1206268</v>
      </c>
      <c r="F72" s="89">
        <v>0</v>
      </c>
      <c r="G72" s="89">
        <v>24066</v>
      </c>
      <c r="H72" s="89">
        <v>76904</v>
      </c>
      <c r="I72" s="325">
        <v>0</v>
      </c>
      <c r="J72" s="325">
        <v>86217</v>
      </c>
      <c r="K72" s="132">
        <v>2370352</v>
      </c>
      <c r="L72" s="89">
        <v>0</v>
      </c>
      <c r="M72" s="132">
        <v>2370352</v>
      </c>
      <c r="N72" s="89">
        <v>147897</v>
      </c>
      <c r="O72" s="132">
        <v>2518249</v>
      </c>
      <c r="P72" s="89">
        <v>2475944</v>
      </c>
      <c r="Q72" s="136">
        <v>42305</v>
      </c>
      <c r="R72" s="279">
        <v>8129567</v>
      </c>
      <c r="S72" s="279">
        <v>12498114</v>
      </c>
      <c r="T72" s="279">
        <v>0</v>
      </c>
      <c r="U72" s="279">
        <v>271040</v>
      </c>
      <c r="V72" s="279">
        <v>836669</v>
      </c>
      <c r="W72" s="279">
        <v>0</v>
      </c>
      <c r="X72" s="279">
        <v>913920</v>
      </c>
      <c r="Y72" s="140">
        <v>22649310</v>
      </c>
      <c r="Z72" s="279">
        <v>0</v>
      </c>
      <c r="AA72" s="144">
        <v>22649310</v>
      </c>
      <c r="AB72" s="279">
        <v>876</v>
      </c>
      <c r="AC72" s="279">
        <v>196</v>
      </c>
      <c r="AD72" s="279">
        <v>0</v>
      </c>
      <c r="AE72" s="279">
        <v>1</v>
      </c>
      <c r="AF72" s="279">
        <v>23</v>
      </c>
      <c r="AG72" s="279">
        <v>0</v>
      </c>
      <c r="AH72" s="279">
        <v>14</v>
      </c>
      <c r="AI72" s="144">
        <v>1110</v>
      </c>
      <c r="AJ72" s="147">
        <v>10.465449057830018</v>
      </c>
      <c r="AK72" s="89">
        <v>0</v>
      </c>
      <c r="AL72" s="89">
        <v>86217</v>
      </c>
      <c r="AM72" s="89">
        <v>0</v>
      </c>
      <c r="AN72" s="89">
        <v>69196</v>
      </c>
      <c r="AO72" s="242">
        <v>2362836</v>
      </c>
      <c r="AP72" s="242">
        <v>2362836</v>
      </c>
      <c r="AQ72" s="302"/>
      <c r="AR72" s="337">
        <v>2362836</v>
      </c>
      <c r="AS72" s="337">
        <v>2362836</v>
      </c>
      <c r="AU72" s="242">
        <v>0</v>
      </c>
      <c r="AV72" s="261">
        <v>0</v>
      </c>
    </row>
    <row r="73" spans="1:48" ht="15" customHeight="1">
      <c r="A73" s="201">
        <v>711</v>
      </c>
      <c r="B73" s="196">
        <v>68</v>
      </c>
      <c r="C73" s="16" t="s">
        <v>152</v>
      </c>
      <c r="D73" s="89">
        <v>460554</v>
      </c>
      <c r="E73" s="89">
        <v>83467</v>
      </c>
      <c r="F73" s="89">
        <v>196439</v>
      </c>
      <c r="G73" s="89">
        <v>2420.69</v>
      </c>
      <c r="H73" s="89">
        <v>0</v>
      </c>
      <c r="I73" s="325">
        <v>0</v>
      </c>
      <c r="J73" s="325">
        <v>12857</v>
      </c>
      <c r="K73" s="132">
        <v>755737.69</v>
      </c>
      <c r="L73" s="89">
        <v>0</v>
      </c>
      <c r="M73" s="132">
        <v>755737.69</v>
      </c>
      <c r="N73" s="89">
        <v>20196.009999999998</v>
      </c>
      <c r="O73" s="132">
        <v>775933.7</v>
      </c>
      <c r="P73" s="89">
        <v>788795</v>
      </c>
      <c r="Q73" s="136">
        <v>-12861.300000000047</v>
      </c>
      <c r="R73" s="279">
        <v>5147384</v>
      </c>
      <c r="S73" s="279">
        <v>1050078</v>
      </c>
      <c r="T73" s="279">
        <v>1884825</v>
      </c>
      <c r="U73" s="279">
        <v>21222</v>
      </c>
      <c r="V73" s="279">
        <v>0</v>
      </c>
      <c r="W73" s="279">
        <v>0</v>
      </c>
      <c r="X73" s="279">
        <v>128615</v>
      </c>
      <c r="Y73" s="140">
        <v>8232124</v>
      </c>
      <c r="Z73" s="279">
        <v>0</v>
      </c>
      <c r="AA73" s="144">
        <v>8232124</v>
      </c>
      <c r="AB73" s="279">
        <v>432</v>
      </c>
      <c r="AC73" s="279">
        <v>64</v>
      </c>
      <c r="AD73" s="279">
        <v>14</v>
      </c>
      <c r="AE73" s="279">
        <v>3</v>
      </c>
      <c r="AF73" s="279">
        <v>0</v>
      </c>
      <c r="AG73" s="279">
        <v>0</v>
      </c>
      <c r="AH73" s="279">
        <v>9</v>
      </c>
      <c r="AI73" s="144">
        <v>522</v>
      </c>
      <c r="AJ73" s="147">
        <v>9.1803487168074724</v>
      </c>
      <c r="AK73" s="89">
        <v>0</v>
      </c>
      <c r="AL73" s="89">
        <v>12857</v>
      </c>
      <c r="AM73" s="89">
        <v>0</v>
      </c>
      <c r="AN73" s="89">
        <v>21393</v>
      </c>
      <c r="AO73" s="242">
        <v>741683.7</v>
      </c>
      <c r="AP73" s="242">
        <v>741683.7</v>
      </c>
      <c r="AQ73" s="302"/>
      <c r="AR73" s="337">
        <v>741683.7</v>
      </c>
      <c r="AS73" s="337">
        <v>741683.7</v>
      </c>
      <c r="AU73" s="242">
        <v>0</v>
      </c>
      <c r="AV73" s="261">
        <v>0</v>
      </c>
    </row>
    <row r="74" spans="1:48" ht="15" customHeight="1">
      <c r="A74" s="201">
        <v>712</v>
      </c>
      <c r="B74" s="196">
        <v>69</v>
      </c>
      <c r="C74" s="64" t="s">
        <v>153</v>
      </c>
      <c r="D74" s="89">
        <v>908783.58</v>
      </c>
      <c r="E74" s="89">
        <v>286743.56</v>
      </c>
      <c r="F74" s="89">
        <v>735752.64</v>
      </c>
      <c r="G74" s="89">
        <v>1633.12</v>
      </c>
      <c r="H74" s="89">
        <v>0</v>
      </c>
      <c r="I74" s="325">
        <v>2865.66</v>
      </c>
      <c r="J74" s="325">
        <v>54114.86</v>
      </c>
      <c r="K74" s="132">
        <v>1989893.42</v>
      </c>
      <c r="L74" s="89">
        <v>1233295.3799999999</v>
      </c>
      <c r="M74" s="132">
        <v>3223188.8</v>
      </c>
      <c r="N74" s="89">
        <v>542204.26</v>
      </c>
      <c r="O74" s="132">
        <v>3765393.0599999996</v>
      </c>
      <c r="P74" s="89">
        <v>3383222.15</v>
      </c>
      <c r="Q74" s="136">
        <v>382170.90999999968</v>
      </c>
      <c r="R74" s="279">
        <v>9663598</v>
      </c>
      <c r="S74" s="279">
        <v>3152944</v>
      </c>
      <c r="T74" s="279">
        <v>10342320</v>
      </c>
      <c r="U74" s="279">
        <v>41486</v>
      </c>
      <c r="V74" s="279">
        <v>642713</v>
      </c>
      <c r="W74" s="279">
        <v>14429</v>
      </c>
      <c r="X74" s="279">
        <v>618274</v>
      </c>
      <c r="Y74" s="140">
        <v>24475764</v>
      </c>
      <c r="Z74" s="279">
        <v>10811181</v>
      </c>
      <c r="AA74" s="144">
        <v>35286945</v>
      </c>
      <c r="AB74" s="279">
        <v>655</v>
      </c>
      <c r="AC74" s="279">
        <v>124</v>
      </c>
      <c r="AD74" s="279">
        <v>8</v>
      </c>
      <c r="AE74" s="279">
        <v>5</v>
      </c>
      <c r="AF74" s="279">
        <v>7</v>
      </c>
      <c r="AG74" s="279">
        <v>4</v>
      </c>
      <c r="AH74" s="279">
        <v>17</v>
      </c>
      <c r="AI74" s="144">
        <v>820</v>
      </c>
      <c r="AJ74" s="147">
        <v>8.1300564100879544</v>
      </c>
      <c r="AK74" s="89">
        <v>5773.94</v>
      </c>
      <c r="AL74" s="89">
        <v>54114.86</v>
      </c>
      <c r="AM74" s="89">
        <v>49220</v>
      </c>
      <c r="AN74" s="89">
        <v>53459.07</v>
      </c>
      <c r="AO74" s="242">
        <v>3602825.19</v>
      </c>
      <c r="AP74" s="242">
        <v>2369529.81</v>
      </c>
      <c r="AQ74" s="302"/>
      <c r="AR74" s="337">
        <v>3602825.19</v>
      </c>
      <c r="AS74" s="337">
        <v>2369529.81</v>
      </c>
      <c r="AU74" s="242">
        <v>0</v>
      </c>
      <c r="AV74" s="261">
        <v>0</v>
      </c>
    </row>
    <row r="75" spans="1:48" ht="15" customHeight="1">
      <c r="A75" s="201">
        <v>775</v>
      </c>
      <c r="B75" s="196">
        <v>70</v>
      </c>
      <c r="C75" s="16" t="s">
        <v>154</v>
      </c>
      <c r="D75" s="89">
        <v>226370.38</v>
      </c>
      <c r="E75" s="89">
        <v>108206.38</v>
      </c>
      <c r="F75" s="89">
        <v>0</v>
      </c>
      <c r="G75" s="89">
        <v>0</v>
      </c>
      <c r="H75" s="89">
        <v>0</v>
      </c>
      <c r="I75" s="325">
        <v>0</v>
      </c>
      <c r="J75" s="325">
        <v>0</v>
      </c>
      <c r="K75" s="132">
        <v>334576.76</v>
      </c>
      <c r="L75" s="89">
        <v>0</v>
      </c>
      <c r="M75" s="132">
        <v>334576.76</v>
      </c>
      <c r="N75" s="89">
        <v>573.80999999999995</v>
      </c>
      <c r="O75" s="132">
        <v>335150.57</v>
      </c>
      <c r="P75" s="89">
        <v>356049.49</v>
      </c>
      <c r="Q75" s="136">
        <v>-20898.919999999984</v>
      </c>
      <c r="R75" s="279">
        <v>1689978</v>
      </c>
      <c r="S75" s="279">
        <v>958390</v>
      </c>
      <c r="T75" s="279">
        <v>0</v>
      </c>
      <c r="U75" s="279">
        <v>0</v>
      </c>
      <c r="V75" s="279">
        <v>0</v>
      </c>
      <c r="W75" s="279">
        <v>0</v>
      </c>
      <c r="X75" s="279">
        <v>0</v>
      </c>
      <c r="Y75" s="140">
        <v>2648368</v>
      </c>
      <c r="Z75" s="279">
        <v>0</v>
      </c>
      <c r="AA75" s="144">
        <v>2648368</v>
      </c>
      <c r="AB75" s="279">
        <v>264</v>
      </c>
      <c r="AC75" s="279">
        <v>47</v>
      </c>
      <c r="AD75" s="279">
        <v>0</v>
      </c>
      <c r="AE75" s="279">
        <v>0</v>
      </c>
      <c r="AF75" s="279">
        <v>0</v>
      </c>
      <c r="AG75" s="279">
        <v>0</v>
      </c>
      <c r="AH75" s="279">
        <v>0</v>
      </c>
      <c r="AI75" s="144">
        <v>311</v>
      </c>
      <c r="AJ75" s="147">
        <v>12.633318330383089</v>
      </c>
      <c r="AK75" s="89">
        <v>0</v>
      </c>
      <c r="AL75" s="89">
        <v>0</v>
      </c>
      <c r="AM75" s="89">
        <v>0</v>
      </c>
      <c r="AN75" s="89">
        <v>9397.2000000000007</v>
      </c>
      <c r="AO75" s="242">
        <v>325753.37</v>
      </c>
      <c r="AP75" s="242">
        <v>325753.37</v>
      </c>
      <c r="AQ75" s="302"/>
      <c r="AR75" s="337">
        <v>325753.37</v>
      </c>
      <c r="AS75" s="337">
        <v>325753.37</v>
      </c>
      <c r="AU75" s="242">
        <v>0</v>
      </c>
      <c r="AV75" s="261">
        <v>0</v>
      </c>
    </row>
    <row r="76" spans="1:48" ht="15" customHeight="1">
      <c r="A76" s="204">
        <v>713</v>
      </c>
      <c r="B76" s="196">
        <v>71</v>
      </c>
      <c r="C76" s="16" t="s">
        <v>155</v>
      </c>
      <c r="D76" s="89">
        <v>186384.31</v>
      </c>
      <c r="E76" s="89">
        <v>16802.919999999998</v>
      </c>
      <c r="F76" s="89">
        <v>0</v>
      </c>
      <c r="G76" s="89">
        <v>0</v>
      </c>
      <c r="H76" s="89">
        <v>0</v>
      </c>
      <c r="I76" s="325">
        <v>0</v>
      </c>
      <c r="J76" s="325">
        <v>0</v>
      </c>
      <c r="K76" s="132">
        <v>203187.22999999998</v>
      </c>
      <c r="L76" s="89">
        <v>0</v>
      </c>
      <c r="M76" s="132">
        <v>203187.22999999998</v>
      </c>
      <c r="N76" s="89">
        <v>1718.25</v>
      </c>
      <c r="O76" s="132">
        <v>204905.47999999998</v>
      </c>
      <c r="P76" s="89">
        <v>223712.81</v>
      </c>
      <c r="Q76" s="136">
        <v>-18807.330000000016</v>
      </c>
      <c r="R76" s="279">
        <v>1708050</v>
      </c>
      <c r="S76" s="279">
        <v>230400</v>
      </c>
      <c r="T76" s="279">
        <v>0</v>
      </c>
      <c r="U76" s="279">
        <v>0</v>
      </c>
      <c r="V76" s="279">
        <v>0</v>
      </c>
      <c r="W76" s="279">
        <v>0</v>
      </c>
      <c r="X76" s="279">
        <v>0</v>
      </c>
      <c r="Y76" s="140">
        <v>1938450</v>
      </c>
      <c r="Z76" s="279">
        <v>0</v>
      </c>
      <c r="AA76" s="144">
        <v>1938450</v>
      </c>
      <c r="AB76" s="279">
        <v>239</v>
      </c>
      <c r="AC76" s="279">
        <v>1</v>
      </c>
      <c r="AD76" s="279">
        <v>0</v>
      </c>
      <c r="AE76" s="279">
        <v>0</v>
      </c>
      <c r="AF76" s="279">
        <v>0</v>
      </c>
      <c r="AG76" s="279">
        <v>0</v>
      </c>
      <c r="AH76" s="279">
        <v>0</v>
      </c>
      <c r="AI76" s="144">
        <v>240</v>
      </c>
      <c r="AJ76" s="147">
        <v>10.481943305218087</v>
      </c>
      <c r="AK76" s="89">
        <v>0</v>
      </c>
      <c r="AL76" s="89">
        <v>0</v>
      </c>
      <c r="AM76" s="89">
        <v>0</v>
      </c>
      <c r="AN76" s="89">
        <v>5796.95</v>
      </c>
      <c r="AO76" s="242">
        <v>199108.52999999997</v>
      </c>
      <c r="AP76" s="242">
        <v>199108.52999999997</v>
      </c>
      <c r="AQ76" s="302"/>
      <c r="AR76" s="337">
        <v>199108.53</v>
      </c>
      <c r="AS76" s="337">
        <v>199108.53</v>
      </c>
      <c r="AU76" s="242">
        <v>0</v>
      </c>
      <c r="AV76" s="261">
        <v>0</v>
      </c>
    </row>
    <row r="77" spans="1:48" ht="15" customHeight="1">
      <c r="A77" s="201" t="s">
        <v>302</v>
      </c>
      <c r="B77" s="196">
        <v>72</v>
      </c>
      <c r="C77" s="64" t="s">
        <v>156</v>
      </c>
      <c r="D77" s="89">
        <v>898861.76</v>
      </c>
      <c r="E77" s="89">
        <v>729511.25</v>
      </c>
      <c r="F77" s="89">
        <v>0</v>
      </c>
      <c r="G77" s="89">
        <v>0</v>
      </c>
      <c r="H77" s="89">
        <v>388391.87</v>
      </c>
      <c r="I77" s="325">
        <v>0</v>
      </c>
      <c r="J77" s="325">
        <v>10246.67</v>
      </c>
      <c r="K77" s="132">
        <v>2027011.5499999998</v>
      </c>
      <c r="L77" s="89">
        <v>0</v>
      </c>
      <c r="M77" s="132">
        <v>2027011.5499999998</v>
      </c>
      <c r="N77" s="89">
        <v>0</v>
      </c>
      <c r="O77" s="132">
        <v>2027011.5499999998</v>
      </c>
      <c r="P77" s="89">
        <v>1572488</v>
      </c>
      <c r="Q77" s="136">
        <v>454523.54999999981</v>
      </c>
      <c r="R77" s="279">
        <v>6716026</v>
      </c>
      <c r="S77" s="279">
        <v>5925682</v>
      </c>
      <c r="T77" s="279">
        <v>0</v>
      </c>
      <c r="U77" s="279">
        <v>0</v>
      </c>
      <c r="V77" s="279">
        <v>3469635</v>
      </c>
      <c r="W77" s="279">
        <v>0</v>
      </c>
      <c r="X77" s="279">
        <v>89403</v>
      </c>
      <c r="Y77" s="140">
        <v>16200746</v>
      </c>
      <c r="Z77" s="279">
        <v>0</v>
      </c>
      <c r="AA77" s="144">
        <v>16200746</v>
      </c>
      <c r="AB77" s="279">
        <v>598</v>
      </c>
      <c r="AC77" s="279">
        <v>132</v>
      </c>
      <c r="AD77" s="279">
        <v>0</v>
      </c>
      <c r="AE77" s="279">
        <v>0</v>
      </c>
      <c r="AF77" s="279">
        <v>14</v>
      </c>
      <c r="AG77" s="279">
        <v>0</v>
      </c>
      <c r="AH77" s="279">
        <v>3</v>
      </c>
      <c r="AI77" s="144">
        <v>747</v>
      </c>
      <c r="AJ77" s="147">
        <v>12.511840812762573</v>
      </c>
      <c r="AK77" s="89">
        <v>2892</v>
      </c>
      <c r="AL77" s="89">
        <v>10246.67</v>
      </c>
      <c r="AM77" s="89">
        <v>7529.02</v>
      </c>
      <c r="AN77" s="89">
        <v>9502</v>
      </c>
      <c r="AO77" s="242">
        <v>1996841.8599999999</v>
      </c>
      <c r="AP77" s="242">
        <v>1996841.8599999999</v>
      </c>
      <c r="AQ77" s="302"/>
      <c r="AR77" s="337">
        <v>1996841.86</v>
      </c>
      <c r="AS77" s="337">
        <v>1996841.86</v>
      </c>
      <c r="AU77" s="242">
        <v>0</v>
      </c>
      <c r="AV77" s="261">
        <v>0</v>
      </c>
    </row>
    <row r="78" spans="1:48" ht="15" customHeight="1">
      <c r="A78" s="201">
        <v>715</v>
      </c>
      <c r="B78" s="196">
        <v>73</v>
      </c>
      <c r="C78" s="16" t="s">
        <v>157</v>
      </c>
      <c r="D78" s="89">
        <v>273003</v>
      </c>
      <c r="E78" s="89">
        <v>67116</v>
      </c>
      <c r="F78" s="89">
        <v>0</v>
      </c>
      <c r="G78" s="89">
        <v>0</v>
      </c>
      <c r="H78" s="89">
        <v>1061</v>
      </c>
      <c r="I78" s="325">
        <v>1654</v>
      </c>
      <c r="J78" s="325">
        <v>6793</v>
      </c>
      <c r="K78" s="132">
        <v>349627</v>
      </c>
      <c r="L78" s="89">
        <v>0</v>
      </c>
      <c r="M78" s="132">
        <v>349627</v>
      </c>
      <c r="N78" s="89">
        <v>10816</v>
      </c>
      <c r="O78" s="132">
        <v>360443</v>
      </c>
      <c r="P78" s="89">
        <v>315619</v>
      </c>
      <c r="Q78" s="136">
        <v>44824</v>
      </c>
      <c r="R78" s="279">
        <v>1937647</v>
      </c>
      <c r="S78" s="279">
        <v>419036</v>
      </c>
      <c r="T78" s="279">
        <v>0</v>
      </c>
      <c r="U78" s="279">
        <v>0</v>
      </c>
      <c r="V78" s="279">
        <v>8986</v>
      </c>
      <c r="W78" s="279">
        <v>4835</v>
      </c>
      <c r="X78" s="279">
        <v>82839</v>
      </c>
      <c r="Y78" s="140">
        <v>2453343</v>
      </c>
      <c r="Z78" s="279">
        <v>0</v>
      </c>
      <c r="AA78" s="144">
        <v>2453343</v>
      </c>
      <c r="AB78" s="279">
        <v>179</v>
      </c>
      <c r="AC78" s="279">
        <v>29</v>
      </c>
      <c r="AD78" s="279">
        <v>0</v>
      </c>
      <c r="AE78" s="279">
        <v>0</v>
      </c>
      <c r="AF78" s="279">
        <v>1</v>
      </c>
      <c r="AG78" s="279">
        <v>1</v>
      </c>
      <c r="AH78" s="279">
        <v>5</v>
      </c>
      <c r="AI78" s="144">
        <v>215</v>
      </c>
      <c r="AJ78" s="147">
        <v>14.251044391265305</v>
      </c>
      <c r="AK78" s="89">
        <v>0</v>
      </c>
      <c r="AL78" s="89">
        <v>6793</v>
      </c>
      <c r="AM78" s="89">
        <v>0</v>
      </c>
      <c r="AN78" s="89">
        <v>6046</v>
      </c>
      <c r="AO78" s="242">
        <v>347604</v>
      </c>
      <c r="AP78" s="242">
        <v>347604</v>
      </c>
      <c r="AQ78" s="302"/>
      <c r="AR78" s="337">
        <v>347604</v>
      </c>
      <c r="AS78" s="337">
        <v>347604</v>
      </c>
      <c r="AU78" s="242">
        <v>0</v>
      </c>
      <c r="AV78" s="261">
        <v>0</v>
      </c>
    </row>
    <row r="79" spans="1:48" ht="15" customHeight="1">
      <c r="A79" s="204">
        <v>716</v>
      </c>
      <c r="B79" s="196">
        <v>74</v>
      </c>
      <c r="C79" s="64" t="s">
        <v>158</v>
      </c>
      <c r="D79" s="89">
        <v>308680.76</v>
      </c>
      <c r="E79" s="89">
        <v>13938.59</v>
      </c>
      <c r="F79" s="89">
        <v>48406.720000000001</v>
      </c>
      <c r="G79" s="89">
        <v>0</v>
      </c>
      <c r="H79" s="89">
        <v>4971.16</v>
      </c>
      <c r="I79" s="325">
        <v>0</v>
      </c>
      <c r="J79" s="325">
        <v>21052.38</v>
      </c>
      <c r="K79" s="132">
        <v>397049.61000000004</v>
      </c>
      <c r="L79" s="89">
        <v>0</v>
      </c>
      <c r="M79" s="132">
        <v>397049.61000000004</v>
      </c>
      <c r="N79" s="89">
        <v>29285.77</v>
      </c>
      <c r="O79" s="132">
        <v>426335.38000000006</v>
      </c>
      <c r="P79" s="89">
        <v>381646.56</v>
      </c>
      <c r="Q79" s="136">
        <v>44688.820000000065</v>
      </c>
      <c r="R79" s="279">
        <v>2103480</v>
      </c>
      <c r="S79" s="279">
        <v>81487</v>
      </c>
      <c r="T79" s="279">
        <v>349560</v>
      </c>
      <c r="U79" s="279">
        <v>0</v>
      </c>
      <c r="V79" s="279">
        <v>28854</v>
      </c>
      <c r="W79" s="279">
        <v>0</v>
      </c>
      <c r="X79" s="279">
        <v>145844</v>
      </c>
      <c r="Y79" s="140">
        <v>2709225</v>
      </c>
      <c r="Z79" s="279">
        <v>0</v>
      </c>
      <c r="AA79" s="144">
        <v>2709225</v>
      </c>
      <c r="AB79" s="279">
        <v>211</v>
      </c>
      <c r="AC79" s="279">
        <v>9</v>
      </c>
      <c r="AD79" s="279">
        <v>1</v>
      </c>
      <c r="AE79" s="279">
        <v>0</v>
      </c>
      <c r="AF79" s="279">
        <v>2</v>
      </c>
      <c r="AG79" s="279">
        <v>0</v>
      </c>
      <c r="AH79" s="279">
        <v>7</v>
      </c>
      <c r="AI79" s="144">
        <v>230</v>
      </c>
      <c r="AJ79" s="147">
        <v>14.655468261218616</v>
      </c>
      <c r="AK79" s="89">
        <v>0</v>
      </c>
      <c r="AL79" s="89">
        <v>21052.38</v>
      </c>
      <c r="AM79" s="89">
        <v>0</v>
      </c>
      <c r="AN79" s="89">
        <v>3736.22</v>
      </c>
      <c r="AO79" s="242">
        <v>401546.78000000009</v>
      </c>
      <c r="AP79" s="242">
        <v>401546.78000000009</v>
      </c>
      <c r="AQ79" s="302"/>
      <c r="AR79" s="337">
        <v>401546.78</v>
      </c>
      <c r="AS79" s="337">
        <v>401546.78</v>
      </c>
      <c r="AU79" s="242">
        <v>0</v>
      </c>
      <c r="AV79" s="261">
        <v>0</v>
      </c>
    </row>
    <row r="80" spans="1:48" ht="15" customHeight="1">
      <c r="A80" s="201" t="s">
        <v>327</v>
      </c>
      <c r="B80" s="196">
        <v>75</v>
      </c>
      <c r="C80" s="16" t="s">
        <v>159</v>
      </c>
      <c r="D80" s="89">
        <v>368955</v>
      </c>
      <c r="E80" s="89">
        <v>96022</v>
      </c>
      <c r="F80" s="89">
        <v>0</v>
      </c>
      <c r="G80" s="89">
        <v>11209</v>
      </c>
      <c r="H80" s="89">
        <v>27648</v>
      </c>
      <c r="I80" s="325">
        <v>806</v>
      </c>
      <c r="J80" s="325">
        <v>6774</v>
      </c>
      <c r="K80" s="132">
        <v>511414</v>
      </c>
      <c r="L80" s="89">
        <v>0</v>
      </c>
      <c r="M80" s="132">
        <v>511414</v>
      </c>
      <c r="N80" s="89">
        <v>18901</v>
      </c>
      <c r="O80" s="132">
        <v>530315</v>
      </c>
      <c r="P80" s="89">
        <v>559045</v>
      </c>
      <c r="Q80" s="136">
        <v>-28730</v>
      </c>
      <c r="R80" s="279">
        <v>4433051</v>
      </c>
      <c r="S80" s="279">
        <v>1208743</v>
      </c>
      <c r="T80" s="279">
        <v>0</v>
      </c>
      <c r="U80" s="279">
        <v>106120</v>
      </c>
      <c r="V80" s="279">
        <v>210774</v>
      </c>
      <c r="W80" s="279">
        <v>6021</v>
      </c>
      <c r="X80" s="279">
        <v>118287</v>
      </c>
      <c r="Y80" s="140">
        <v>6082996</v>
      </c>
      <c r="Z80" s="279">
        <v>0</v>
      </c>
      <c r="AA80" s="144">
        <v>6082996</v>
      </c>
      <c r="AB80" s="279">
        <v>397</v>
      </c>
      <c r="AC80" s="279">
        <v>62</v>
      </c>
      <c r="AD80" s="279">
        <v>0</v>
      </c>
      <c r="AE80" s="279">
        <v>1</v>
      </c>
      <c r="AF80" s="279">
        <v>22</v>
      </c>
      <c r="AG80" s="279">
        <v>1</v>
      </c>
      <c r="AH80" s="279">
        <v>3</v>
      </c>
      <c r="AI80" s="144">
        <v>486</v>
      </c>
      <c r="AJ80" s="147">
        <v>8.4072716799419229</v>
      </c>
      <c r="AK80" s="89">
        <v>0</v>
      </c>
      <c r="AL80" s="89">
        <v>6774</v>
      </c>
      <c r="AM80" s="89">
        <v>0</v>
      </c>
      <c r="AN80" s="89">
        <v>10524</v>
      </c>
      <c r="AO80" s="242">
        <v>513017</v>
      </c>
      <c r="AP80" s="242">
        <v>513017</v>
      </c>
      <c r="AQ80" s="302"/>
      <c r="AR80" s="337">
        <v>513017</v>
      </c>
      <c r="AS80" s="337">
        <v>513017</v>
      </c>
      <c r="AU80" s="242">
        <v>0</v>
      </c>
      <c r="AV80" s="261">
        <v>0</v>
      </c>
    </row>
    <row r="81" spans="1:50" ht="15" customHeight="1">
      <c r="A81" s="204" t="s">
        <v>326</v>
      </c>
      <c r="B81" s="196">
        <v>76</v>
      </c>
      <c r="C81" s="64" t="s">
        <v>160</v>
      </c>
      <c r="D81" s="89">
        <v>836453</v>
      </c>
      <c r="E81" s="89">
        <v>249772.22</v>
      </c>
      <c r="F81" s="89">
        <v>1894103</v>
      </c>
      <c r="G81" s="89">
        <v>0</v>
      </c>
      <c r="H81" s="89">
        <v>0</v>
      </c>
      <c r="I81" s="325">
        <v>844</v>
      </c>
      <c r="J81" s="325">
        <v>3377.73</v>
      </c>
      <c r="K81" s="132">
        <v>2984549.9499999997</v>
      </c>
      <c r="L81" s="89">
        <v>0</v>
      </c>
      <c r="M81" s="132">
        <v>2984549.9499999997</v>
      </c>
      <c r="N81" s="89">
        <v>390231</v>
      </c>
      <c r="O81" s="132">
        <v>3374780.9499999997</v>
      </c>
      <c r="P81" s="89">
        <v>3048305</v>
      </c>
      <c r="Q81" s="136">
        <v>326475.94999999972</v>
      </c>
      <c r="R81" s="279">
        <v>7343320</v>
      </c>
      <c r="S81" s="279">
        <v>1864301</v>
      </c>
      <c r="T81" s="279">
        <v>25872288</v>
      </c>
      <c r="U81" s="279">
        <v>0</v>
      </c>
      <c r="V81" s="279">
        <v>0</v>
      </c>
      <c r="W81" s="279">
        <v>6812</v>
      </c>
      <c r="X81" s="279">
        <v>4175</v>
      </c>
      <c r="Y81" s="140">
        <v>35090896</v>
      </c>
      <c r="Z81" s="279">
        <v>0</v>
      </c>
      <c r="AA81" s="144">
        <v>35090896</v>
      </c>
      <c r="AB81" s="279">
        <v>690</v>
      </c>
      <c r="AC81" s="279">
        <v>103</v>
      </c>
      <c r="AD81" s="279">
        <v>22</v>
      </c>
      <c r="AE81" s="279">
        <v>0</v>
      </c>
      <c r="AF81" s="279">
        <v>0</v>
      </c>
      <c r="AG81" s="279">
        <v>1</v>
      </c>
      <c r="AH81" s="279">
        <v>2</v>
      </c>
      <c r="AI81" s="144">
        <v>818</v>
      </c>
      <c r="AJ81" s="147">
        <v>8.5051973309544433</v>
      </c>
      <c r="AK81" s="89">
        <v>0</v>
      </c>
      <c r="AL81" s="89">
        <v>3377.73</v>
      </c>
      <c r="AM81" s="89">
        <v>0</v>
      </c>
      <c r="AN81" s="89">
        <v>26670.87</v>
      </c>
      <c r="AO81" s="242">
        <v>3344732.3499999996</v>
      </c>
      <c r="AP81" s="242">
        <v>3344732.3499999996</v>
      </c>
      <c r="AQ81" s="302"/>
      <c r="AR81" s="337">
        <v>3344732.35</v>
      </c>
      <c r="AS81" s="337">
        <v>3344732.35</v>
      </c>
      <c r="AU81" s="242">
        <v>0</v>
      </c>
      <c r="AV81" s="261">
        <v>0</v>
      </c>
    </row>
    <row r="82" spans="1:50" ht="15" customHeight="1">
      <c r="A82" s="204" t="s">
        <v>303</v>
      </c>
      <c r="B82" s="196">
        <v>77</v>
      </c>
      <c r="C82" s="16" t="s">
        <v>161</v>
      </c>
      <c r="D82" s="89">
        <v>804397.82</v>
      </c>
      <c r="E82" s="89">
        <v>229300.01</v>
      </c>
      <c r="F82" s="89">
        <v>386197.61</v>
      </c>
      <c r="G82" s="89">
        <v>0</v>
      </c>
      <c r="H82" s="89">
        <v>0</v>
      </c>
      <c r="I82" s="325">
        <v>0</v>
      </c>
      <c r="J82" s="325">
        <v>97634.240000000005</v>
      </c>
      <c r="K82" s="132">
        <v>1517529.68</v>
      </c>
      <c r="L82" s="89">
        <v>0</v>
      </c>
      <c r="M82" s="132">
        <v>1517529.68</v>
      </c>
      <c r="N82" s="89">
        <v>0</v>
      </c>
      <c r="O82" s="132">
        <v>1517529.68</v>
      </c>
      <c r="P82" s="89">
        <v>1780410.78</v>
      </c>
      <c r="Q82" s="136">
        <v>-262881.10000000009</v>
      </c>
      <c r="R82" s="279">
        <v>6563027</v>
      </c>
      <c r="S82" s="279">
        <v>1573310</v>
      </c>
      <c r="T82" s="279">
        <v>4108513</v>
      </c>
      <c r="U82" s="279">
        <v>0</v>
      </c>
      <c r="V82" s="279">
        <v>0</v>
      </c>
      <c r="W82" s="279">
        <v>0</v>
      </c>
      <c r="X82" s="279">
        <v>1002649</v>
      </c>
      <c r="Y82" s="140">
        <v>13247499</v>
      </c>
      <c r="Z82" s="279">
        <v>0</v>
      </c>
      <c r="AA82" s="144">
        <v>13247499</v>
      </c>
      <c r="AB82" s="279">
        <v>582</v>
      </c>
      <c r="AC82" s="279">
        <v>138</v>
      </c>
      <c r="AD82" s="279">
        <v>20</v>
      </c>
      <c r="AE82" s="279">
        <v>0</v>
      </c>
      <c r="AF82" s="279">
        <v>0</v>
      </c>
      <c r="AG82" s="279">
        <v>0</v>
      </c>
      <c r="AH82" s="279">
        <v>30</v>
      </c>
      <c r="AI82" s="144">
        <v>770</v>
      </c>
      <c r="AJ82" s="147">
        <v>11.455216414811579</v>
      </c>
      <c r="AK82" s="89">
        <v>0</v>
      </c>
      <c r="AL82" s="89">
        <v>97634.240000000005</v>
      </c>
      <c r="AM82" s="89">
        <v>0</v>
      </c>
      <c r="AN82" s="89">
        <v>0</v>
      </c>
      <c r="AO82" s="242">
        <v>1419895.44</v>
      </c>
      <c r="AP82" s="242">
        <v>1419895.44</v>
      </c>
      <c r="AQ82" s="302"/>
      <c r="AR82" s="337">
        <v>1419895.44</v>
      </c>
      <c r="AS82" s="337">
        <v>1419895.44</v>
      </c>
      <c r="AU82" s="242">
        <v>0</v>
      </c>
      <c r="AV82" s="261">
        <v>0</v>
      </c>
    </row>
    <row r="83" spans="1:50" ht="15" customHeight="1">
      <c r="A83" s="201">
        <v>718</v>
      </c>
      <c r="B83" s="196">
        <v>78</v>
      </c>
      <c r="C83" s="197" t="s">
        <v>162</v>
      </c>
      <c r="D83" s="89">
        <v>3079146.97</v>
      </c>
      <c r="E83" s="89">
        <v>1879935.55</v>
      </c>
      <c r="F83" s="89">
        <v>2704404.45</v>
      </c>
      <c r="G83" s="89">
        <v>45687</v>
      </c>
      <c r="H83" s="89">
        <v>0</v>
      </c>
      <c r="I83" s="325">
        <v>0</v>
      </c>
      <c r="J83" s="325">
        <v>272997.07</v>
      </c>
      <c r="K83" s="132">
        <v>7982171.040000001</v>
      </c>
      <c r="L83" s="89">
        <v>0</v>
      </c>
      <c r="M83" s="132">
        <v>7982171.040000001</v>
      </c>
      <c r="N83" s="89">
        <v>1390701.35</v>
      </c>
      <c r="O83" s="132">
        <v>9372872.3900000006</v>
      </c>
      <c r="P83" s="89">
        <v>9106388.4600000009</v>
      </c>
      <c r="Q83" s="136">
        <v>266483.9299999997</v>
      </c>
      <c r="R83" s="279">
        <v>23410667</v>
      </c>
      <c r="S83" s="279">
        <v>15910040</v>
      </c>
      <c r="T83" s="279">
        <v>25292180</v>
      </c>
      <c r="U83" s="279">
        <v>376099</v>
      </c>
      <c r="V83" s="279">
        <v>0</v>
      </c>
      <c r="W83" s="279">
        <v>0</v>
      </c>
      <c r="X83" s="279">
        <v>2392647</v>
      </c>
      <c r="Y83" s="140">
        <v>67381633</v>
      </c>
      <c r="Z83" s="279">
        <v>0</v>
      </c>
      <c r="AA83" s="144">
        <v>67381633</v>
      </c>
      <c r="AB83" s="279">
        <v>2805</v>
      </c>
      <c r="AC83" s="279">
        <v>514</v>
      </c>
      <c r="AD83" s="279">
        <v>24</v>
      </c>
      <c r="AE83" s="279">
        <v>37</v>
      </c>
      <c r="AF83" s="279">
        <v>0</v>
      </c>
      <c r="AG83" s="279">
        <v>0</v>
      </c>
      <c r="AH83" s="279">
        <v>36</v>
      </c>
      <c r="AI83" s="144">
        <v>3416</v>
      </c>
      <c r="AJ83" s="147">
        <v>11.84621191950038</v>
      </c>
      <c r="AK83" s="89">
        <v>0</v>
      </c>
      <c r="AL83" s="89">
        <v>272997.07</v>
      </c>
      <c r="AM83" s="89">
        <v>0</v>
      </c>
      <c r="AN83" s="89">
        <v>127800.49</v>
      </c>
      <c r="AO83" s="242">
        <v>8972074.8300000001</v>
      </c>
      <c r="AP83" s="242">
        <v>8972074.8300000001</v>
      </c>
      <c r="AQ83" s="302"/>
      <c r="AR83" s="337">
        <v>8972074.8300000001</v>
      </c>
      <c r="AS83" s="337">
        <v>8972074.8300000001</v>
      </c>
      <c r="AU83" s="242">
        <v>0</v>
      </c>
      <c r="AV83" s="261">
        <v>0</v>
      </c>
    </row>
    <row r="84" spans="1:50" ht="15" customHeight="1">
      <c r="A84" s="201">
        <v>719</v>
      </c>
      <c r="B84" s="196">
        <v>79</v>
      </c>
      <c r="C84" s="64" t="s">
        <v>163</v>
      </c>
      <c r="D84" s="89">
        <v>154657.9</v>
      </c>
      <c r="E84" s="89">
        <v>66052.91</v>
      </c>
      <c r="F84" s="89">
        <v>0</v>
      </c>
      <c r="G84" s="89">
        <v>5861.04</v>
      </c>
      <c r="H84" s="89">
        <v>0</v>
      </c>
      <c r="I84" s="325">
        <v>469.36</v>
      </c>
      <c r="J84" s="325">
        <v>26807.43</v>
      </c>
      <c r="K84" s="132">
        <v>253848.63999999998</v>
      </c>
      <c r="L84" s="89">
        <v>0</v>
      </c>
      <c r="M84" s="132">
        <v>253848.63999999998</v>
      </c>
      <c r="N84" s="89">
        <v>5825.39</v>
      </c>
      <c r="O84" s="132">
        <v>259674.03</v>
      </c>
      <c r="P84" s="89">
        <v>149802.46</v>
      </c>
      <c r="Q84" s="136">
        <v>109871.57</v>
      </c>
      <c r="R84" s="279">
        <v>1011560</v>
      </c>
      <c r="S84" s="279">
        <v>381984</v>
      </c>
      <c r="T84" s="279">
        <v>0</v>
      </c>
      <c r="U84" s="279">
        <v>16530</v>
      </c>
      <c r="V84" s="279">
        <v>0</v>
      </c>
      <c r="W84" s="279">
        <v>810</v>
      </c>
      <c r="X84" s="279">
        <v>167679</v>
      </c>
      <c r="Y84" s="140">
        <v>1578563</v>
      </c>
      <c r="Z84" s="279">
        <v>0</v>
      </c>
      <c r="AA84" s="144">
        <v>1578563</v>
      </c>
      <c r="AB84" s="279">
        <v>132</v>
      </c>
      <c r="AC84" s="279">
        <v>39</v>
      </c>
      <c r="AD84" s="279">
        <v>0</v>
      </c>
      <c r="AE84" s="279">
        <v>1</v>
      </c>
      <c r="AF84" s="279">
        <v>0</v>
      </c>
      <c r="AG84" s="279">
        <v>1</v>
      </c>
      <c r="AH84" s="279">
        <v>16</v>
      </c>
      <c r="AI84" s="144">
        <v>189</v>
      </c>
      <c r="AJ84" s="147">
        <v>16.080995183594194</v>
      </c>
      <c r="AK84" s="89">
        <v>0</v>
      </c>
      <c r="AL84" s="89">
        <v>26807.43</v>
      </c>
      <c r="AM84" s="89">
        <v>0</v>
      </c>
      <c r="AN84" s="89">
        <v>0</v>
      </c>
      <c r="AO84" s="242">
        <v>232866.6</v>
      </c>
      <c r="AP84" s="242">
        <v>232866.6</v>
      </c>
      <c r="AQ84" s="302"/>
      <c r="AR84" s="337">
        <v>232866.6</v>
      </c>
      <c r="AS84" s="337">
        <v>232866.6</v>
      </c>
      <c r="AU84" s="242">
        <v>0</v>
      </c>
      <c r="AV84" s="261">
        <v>0</v>
      </c>
    </row>
    <row r="85" spans="1:50" ht="15" customHeight="1">
      <c r="A85" s="201">
        <v>720</v>
      </c>
      <c r="B85" s="196">
        <v>80</v>
      </c>
      <c r="C85" s="197" t="s">
        <v>164</v>
      </c>
      <c r="D85" s="89">
        <v>450467.6</v>
      </c>
      <c r="E85" s="89">
        <v>162146.59</v>
      </c>
      <c r="F85" s="89">
        <v>159687.29</v>
      </c>
      <c r="G85" s="89">
        <v>10010.41</v>
      </c>
      <c r="H85" s="89">
        <v>34023.660000000003</v>
      </c>
      <c r="I85" s="325">
        <v>0</v>
      </c>
      <c r="J85" s="325">
        <v>43583.46</v>
      </c>
      <c r="K85" s="132">
        <v>859919.01</v>
      </c>
      <c r="L85" s="89">
        <v>0</v>
      </c>
      <c r="M85" s="132">
        <v>859919.01</v>
      </c>
      <c r="N85" s="89">
        <v>72168.06</v>
      </c>
      <c r="O85" s="132">
        <v>932087.07000000007</v>
      </c>
      <c r="P85" s="89">
        <v>725613.64</v>
      </c>
      <c r="Q85" s="136">
        <v>206473.43000000005</v>
      </c>
      <c r="R85" s="279">
        <v>2945440</v>
      </c>
      <c r="S85" s="279">
        <v>1050641</v>
      </c>
      <c r="T85" s="279">
        <v>1048040</v>
      </c>
      <c r="U85" s="279">
        <v>66350</v>
      </c>
      <c r="V85" s="279">
        <v>320357</v>
      </c>
      <c r="W85" s="279">
        <v>0</v>
      </c>
      <c r="X85" s="279">
        <v>236168</v>
      </c>
      <c r="Y85" s="140">
        <v>5666996</v>
      </c>
      <c r="Z85" s="279">
        <v>0</v>
      </c>
      <c r="AA85" s="144">
        <v>5666996</v>
      </c>
      <c r="AB85" s="279">
        <v>483</v>
      </c>
      <c r="AC85" s="279">
        <v>106</v>
      </c>
      <c r="AD85" s="279">
        <v>7</v>
      </c>
      <c r="AE85" s="279">
        <v>10</v>
      </c>
      <c r="AF85" s="279">
        <v>6</v>
      </c>
      <c r="AG85" s="279">
        <v>0</v>
      </c>
      <c r="AH85" s="279">
        <v>20</v>
      </c>
      <c r="AI85" s="144">
        <v>632</v>
      </c>
      <c r="AJ85" s="147">
        <v>15.174159466496889</v>
      </c>
      <c r="AK85" s="89">
        <v>2879.02</v>
      </c>
      <c r="AL85" s="89">
        <v>43583.46</v>
      </c>
      <c r="AM85" s="89">
        <v>0</v>
      </c>
      <c r="AN85" s="89">
        <v>24519.11</v>
      </c>
      <c r="AO85" s="242">
        <v>861105.4800000001</v>
      </c>
      <c r="AP85" s="242">
        <v>861105.4800000001</v>
      </c>
      <c r="AQ85" s="302"/>
      <c r="AR85" s="337">
        <v>861105.48</v>
      </c>
      <c r="AS85" s="337">
        <v>861105.48</v>
      </c>
      <c r="AU85" s="242">
        <v>0</v>
      </c>
      <c r="AV85" s="261">
        <v>0</v>
      </c>
    </row>
    <row r="86" spans="1:50" ht="15" customHeight="1">
      <c r="A86" s="201">
        <v>721</v>
      </c>
      <c r="B86" s="196">
        <v>81</v>
      </c>
      <c r="C86" s="16" t="s">
        <v>165</v>
      </c>
      <c r="D86" s="89">
        <v>1584751</v>
      </c>
      <c r="E86" s="89">
        <v>621196</v>
      </c>
      <c r="F86" s="89">
        <v>976101</v>
      </c>
      <c r="G86" s="89">
        <v>25514</v>
      </c>
      <c r="H86" s="89">
        <v>62059</v>
      </c>
      <c r="I86" s="325">
        <v>0.01</v>
      </c>
      <c r="J86" s="325">
        <v>48508</v>
      </c>
      <c r="K86" s="132">
        <v>3318129.01</v>
      </c>
      <c r="L86" s="89">
        <v>409666</v>
      </c>
      <c r="M86" s="132">
        <v>3727795.01</v>
      </c>
      <c r="N86" s="89">
        <v>882092</v>
      </c>
      <c r="O86" s="132">
        <v>4609887.01</v>
      </c>
      <c r="P86" s="89">
        <v>4173475</v>
      </c>
      <c r="Q86" s="136">
        <v>436412.00999999978</v>
      </c>
      <c r="R86" s="279">
        <v>13059661</v>
      </c>
      <c r="S86" s="279">
        <v>4760006</v>
      </c>
      <c r="T86" s="279">
        <v>11119476</v>
      </c>
      <c r="U86" s="279">
        <v>254141</v>
      </c>
      <c r="V86" s="279">
        <v>378576</v>
      </c>
      <c r="W86" s="279">
        <v>0</v>
      </c>
      <c r="X86" s="279">
        <v>542463</v>
      </c>
      <c r="Y86" s="140">
        <v>30114323</v>
      </c>
      <c r="Z86" s="279">
        <v>602512</v>
      </c>
      <c r="AA86" s="144">
        <v>30716835</v>
      </c>
      <c r="AB86" s="279">
        <v>1221</v>
      </c>
      <c r="AC86" s="279">
        <v>315</v>
      </c>
      <c r="AD86" s="279">
        <v>27</v>
      </c>
      <c r="AE86" s="279">
        <v>11</v>
      </c>
      <c r="AF86" s="279">
        <v>25</v>
      </c>
      <c r="AG86" s="279">
        <v>0</v>
      </c>
      <c r="AH86" s="279">
        <v>5</v>
      </c>
      <c r="AI86" s="144">
        <v>1604</v>
      </c>
      <c r="AJ86" s="147">
        <v>11.018441324415628</v>
      </c>
      <c r="AK86" s="89">
        <v>4936</v>
      </c>
      <c r="AL86" s="89">
        <v>48508</v>
      </c>
      <c r="AM86" s="89">
        <v>0.01</v>
      </c>
      <c r="AN86" s="89">
        <v>0.01</v>
      </c>
      <c r="AO86" s="242">
        <v>4556442.99</v>
      </c>
      <c r="AP86" s="242">
        <v>4146776.99</v>
      </c>
      <c r="AQ86" s="302"/>
      <c r="AR86" s="337">
        <v>4556442.99</v>
      </c>
      <c r="AS86" s="337">
        <v>4146776.99</v>
      </c>
      <c r="AU86" s="242">
        <v>0</v>
      </c>
      <c r="AV86" s="261">
        <v>0</v>
      </c>
    </row>
    <row r="87" spans="1:50" ht="15" customHeight="1">
      <c r="A87" s="201" t="s">
        <v>304</v>
      </c>
      <c r="B87" s="196">
        <v>82</v>
      </c>
      <c r="C87" s="43" t="s">
        <v>166</v>
      </c>
      <c r="D87" s="89">
        <v>669387</v>
      </c>
      <c r="E87" s="89">
        <v>701226</v>
      </c>
      <c r="F87" s="89">
        <v>454566</v>
      </c>
      <c r="G87" s="89">
        <v>13302</v>
      </c>
      <c r="H87" s="89">
        <v>30959</v>
      </c>
      <c r="I87" s="325">
        <v>0</v>
      </c>
      <c r="J87" s="325">
        <v>75149</v>
      </c>
      <c r="K87" s="132">
        <v>1944589</v>
      </c>
      <c r="L87" s="89">
        <v>0</v>
      </c>
      <c r="M87" s="132">
        <v>1944589</v>
      </c>
      <c r="N87" s="89">
        <v>511246</v>
      </c>
      <c r="O87" s="132">
        <v>2455835</v>
      </c>
      <c r="P87" s="89">
        <v>1792262</v>
      </c>
      <c r="Q87" s="136">
        <v>663573</v>
      </c>
      <c r="R87" s="279">
        <v>6877076</v>
      </c>
      <c r="S87" s="279">
        <v>6931222</v>
      </c>
      <c r="T87" s="279">
        <v>5399805</v>
      </c>
      <c r="U87" s="279">
        <v>102094</v>
      </c>
      <c r="V87" s="279">
        <v>294535</v>
      </c>
      <c r="W87" s="279">
        <v>0</v>
      </c>
      <c r="X87" s="279">
        <v>756772</v>
      </c>
      <c r="Y87" s="140">
        <v>20361504</v>
      </c>
      <c r="Z87" s="279">
        <v>0</v>
      </c>
      <c r="AA87" s="144">
        <v>20361504</v>
      </c>
      <c r="AB87" s="279">
        <v>701</v>
      </c>
      <c r="AC87" s="279">
        <v>177</v>
      </c>
      <c r="AD87" s="279">
        <v>3</v>
      </c>
      <c r="AE87" s="279">
        <v>6</v>
      </c>
      <c r="AF87" s="279">
        <v>13</v>
      </c>
      <c r="AG87" s="279">
        <v>0</v>
      </c>
      <c r="AH87" s="279">
        <v>12</v>
      </c>
      <c r="AI87" s="144">
        <v>912</v>
      </c>
      <c r="AJ87" s="147">
        <v>9.550321037188608</v>
      </c>
      <c r="AK87" s="89">
        <v>0</v>
      </c>
      <c r="AL87" s="89">
        <v>75149</v>
      </c>
      <c r="AM87" s="89">
        <v>0</v>
      </c>
      <c r="AN87" s="89">
        <v>0</v>
      </c>
      <c r="AO87" s="242">
        <v>2380686</v>
      </c>
      <c r="AP87" s="242">
        <v>2380686</v>
      </c>
      <c r="AQ87" s="302"/>
      <c r="AR87" s="337">
        <v>2380686</v>
      </c>
      <c r="AS87" s="337">
        <v>2380686</v>
      </c>
      <c r="AU87" s="242">
        <v>0</v>
      </c>
      <c r="AV87" s="261">
        <v>0</v>
      </c>
    </row>
    <row r="88" spans="1:50" ht="15" customHeight="1">
      <c r="A88" s="201">
        <v>724</v>
      </c>
      <c r="B88" s="196">
        <v>83</v>
      </c>
      <c r="C88" s="197" t="s">
        <v>167</v>
      </c>
      <c r="D88" s="89">
        <v>3728559.67</v>
      </c>
      <c r="E88" s="89">
        <v>5544488.6600000001</v>
      </c>
      <c r="F88" s="89">
        <v>0</v>
      </c>
      <c r="G88" s="89">
        <v>0</v>
      </c>
      <c r="H88" s="89">
        <v>0</v>
      </c>
      <c r="I88" s="325">
        <v>0</v>
      </c>
      <c r="J88" s="325">
        <v>0</v>
      </c>
      <c r="K88" s="132">
        <v>9273048.3300000001</v>
      </c>
      <c r="L88" s="89">
        <v>234.75</v>
      </c>
      <c r="M88" s="132">
        <v>9273283.0800000001</v>
      </c>
      <c r="N88" s="89">
        <v>373449.65</v>
      </c>
      <c r="O88" s="132">
        <v>9646732.7300000004</v>
      </c>
      <c r="P88" s="89">
        <v>9752565.0899999999</v>
      </c>
      <c r="Q88" s="136">
        <v>-105832.3599999994</v>
      </c>
      <c r="R88" s="279">
        <v>27150365</v>
      </c>
      <c r="S88" s="279">
        <v>36021636</v>
      </c>
      <c r="T88" s="279">
        <v>0</v>
      </c>
      <c r="U88" s="279">
        <v>0</v>
      </c>
      <c r="V88" s="279">
        <v>0</v>
      </c>
      <c r="W88" s="279">
        <v>0</v>
      </c>
      <c r="X88" s="279">
        <v>0</v>
      </c>
      <c r="Y88" s="140">
        <v>63172001</v>
      </c>
      <c r="Z88" s="279">
        <v>5673</v>
      </c>
      <c r="AA88" s="144">
        <v>63177674</v>
      </c>
      <c r="AB88" s="279">
        <v>3411</v>
      </c>
      <c r="AC88" s="279">
        <v>536</v>
      </c>
      <c r="AD88" s="279">
        <v>0</v>
      </c>
      <c r="AE88" s="279">
        <v>0</v>
      </c>
      <c r="AF88" s="279">
        <v>0</v>
      </c>
      <c r="AG88" s="279">
        <v>0</v>
      </c>
      <c r="AH88" s="279">
        <v>0</v>
      </c>
      <c r="AI88" s="144">
        <v>3947</v>
      </c>
      <c r="AJ88" s="147">
        <v>14.679047969368581</v>
      </c>
      <c r="AK88" s="89">
        <v>283855.96000000002</v>
      </c>
      <c r="AL88" s="89">
        <v>0</v>
      </c>
      <c r="AM88" s="89">
        <v>0</v>
      </c>
      <c r="AN88" s="89">
        <v>0</v>
      </c>
      <c r="AO88" s="242">
        <v>9362876.7699999996</v>
      </c>
      <c r="AP88" s="242">
        <v>9362642.0199999996</v>
      </c>
      <c r="AQ88" s="302"/>
      <c r="AR88" s="337">
        <v>9362876.7699999996</v>
      </c>
      <c r="AS88" s="337">
        <v>9362642.0199999996</v>
      </c>
      <c r="AU88" s="242">
        <v>0</v>
      </c>
      <c r="AV88" s="261">
        <v>0</v>
      </c>
    </row>
    <row r="89" spans="1:50" ht="15" customHeight="1">
      <c r="A89" s="201">
        <v>725</v>
      </c>
      <c r="B89" s="196">
        <v>84</v>
      </c>
      <c r="C89" s="197" t="s">
        <v>168</v>
      </c>
      <c r="D89" s="89">
        <v>12394204</v>
      </c>
      <c r="E89" s="89">
        <v>11581495</v>
      </c>
      <c r="F89" s="89">
        <v>40733880</v>
      </c>
      <c r="G89" s="89">
        <v>0</v>
      </c>
      <c r="H89" s="89">
        <v>784517</v>
      </c>
      <c r="I89" s="325">
        <v>0</v>
      </c>
      <c r="J89" s="325">
        <v>1226909</v>
      </c>
      <c r="K89" s="132">
        <v>66721005</v>
      </c>
      <c r="L89" s="89">
        <v>0</v>
      </c>
      <c r="M89" s="132">
        <v>66721005</v>
      </c>
      <c r="N89" s="89">
        <v>1714977</v>
      </c>
      <c r="O89" s="132">
        <v>68435982</v>
      </c>
      <c r="P89" s="89">
        <v>89527573</v>
      </c>
      <c r="Q89" s="136">
        <v>-21091591</v>
      </c>
      <c r="R89" s="279">
        <v>98118522</v>
      </c>
      <c r="S89" s="279">
        <v>116325592</v>
      </c>
      <c r="T89" s="279">
        <v>637770890</v>
      </c>
      <c r="U89" s="279">
        <v>0</v>
      </c>
      <c r="V89" s="279">
        <v>5700637</v>
      </c>
      <c r="W89" s="279">
        <v>0</v>
      </c>
      <c r="X89" s="279">
        <v>16727272</v>
      </c>
      <c r="Y89" s="140">
        <v>874642913</v>
      </c>
      <c r="Z89" s="279">
        <v>0</v>
      </c>
      <c r="AA89" s="144">
        <v>874642913</v>
      </c>
      <c r="AB89" s="279">
        <v>10123</v>
      </c>
      <c r="AC89" s="279">
        <v>1525</v>
      </c>
      <c r="AD89" s="279">
        <v>16</v>
      </c>
      <c r="AE89" s="279">
        <v>0</v>
      </c>
      <c r="AF89" s="279">
        <v>26</v>
      </c>
      <c r="AG89" s="279">
        <v>0</v>
      </c>
      <c r="AH89" s="279">
        <v>34</v>
      </c>
      <c r="AI89" s="144">
        <v>11724</v>
      </c>
      <c r="AJ89" s="147">
        <v>7.6283708480697419</v>
      </c>
      <c r="AK89" s="89">
        <v>90759</v>
      </c>
      <c r="AL89" s="89">
        <v>1226909</v>
      </c>
      <c r="AM89" s="89">
        <v>228275</v>
      </c>
      <c r="AN89" s="89">
        <v>0</v>
      </c>
      <c r="AO89" s="242">
        <v>66890039</v>
      </c>
      <c r="AP89" s="242">
        <v>66890039</v>
      </c>
      <c r="AQ89" s="302"/>
      <c r="AR89" s="337">
        <v>66890039</v>
      </c>
      <c r="AS89" s="337">
        <v>66890039</v>
      </c>
      <c r="AU89" s="242">
        <v>0</v>
      </c>
      <c r="AV89" s="261">
        <v>0</v>
      </c>
      <c r="AX89" s="291" t="s">
        <v>347</v>
      </c>
    </row>
    <row r="90" spans="1:50" ht="15" customHeight="1">
      <c r="A90" s="201">
        <v>726</v>
      </c>
      <c r="B90" s="196">
        <v>85</v>
      </c>
      <c r="C90" s="198" t="s">
        <v>169</v>
      </c>
      <c r="D90" s="89">
        <v>528752.82999999996</v>
      </c>
      <c r="E90" s="89">
        <v>133061.46</v>
      </c>
      <c r="F90" s="89">
        <v>0</v>
      </c>
      <c r="G90" s="89">
        <v>8400</v>
      </c>
      <c r="H90" s="89">
        <v>0</v>
      </c>
      <c r="I90" s="325">
        <v>540.04999999999995</v>
      </c>
      <c r="J90" s="325">
        <v>413448.09</v>
      </c>
      <c r="K90" s="132">
        <v>1084202.43</v>
      </c>
      <c r="L90" s="89">
        <v>0</v>
      </c>
      <c r="M90" s="132">
        <v>1084202.43</v>
      </c>
      <c r="N90" s="89">
        <v>192009.74</v>
      </c>
      <c r="O90" s="132">
        <v>1276212.17</v>
      </c>
      <c r="P90" s="89">
        <v>722972.13</v>
      </c>
      <c r="Q90" s="136">
        <v>553240.03999999992</v>
      </c>
      <c r="R90" s="279">
        <v>3881045</v>
      </c>
      <c r="S90" s="279">
        <v>1188238</v>
      </c>
      <c r="T90" s="279">
        <v>0</v>
      </c>
      <c r="U90" s="279">
        <v>0</v>
      </c>
      <c r="V90" s="279">
        <v>0</v>
      </c>
      <c r="W90" s="279">
        <v>2507</v>
      </c>
      <c r="X90" s="279">
        <v>16666</v>
      </c>
      <c r="Y90" s="140">
        <v>5088456</v>
      </c>
      <c r="Z90" s="279">
        <v>0</v>
      </c>
      <c r="AA90" s="144">
        <v>5088456</v>
      </c>
      <c r="AB90" s="279">
        <v>404</v>
      </c>
      <c r="AC90" s="279">
        <v>53</v>
      </c>
      <c r="AD90" s="279">
        <v>0</v>
      </c>
      <c r="AE90" s="279">
        <v>1</v>
      </c>
      <c r="AF90" s="279">
        <v>0</v>
      </c>
      <c r="AG90" s="279">
        <v>1</v>
      </c>
      <c r="AH90" s="279">
        <v>11</v>
      </c>
      <c r="AI90" s="144">
        <v>470</v>
      </c>
      <c r="AJ90" s="147">
        <v>21.307100424961909</v>
      </c>
      <c r="AK90" s="89">
        <v>0</v>
      </c>
      <c r="AL90" s="89">
        <v>413448.09</v>
      </c>
      <c r="AM90" s="89">
        <v>0</v>
      </c>
      <c r="AN90" s="89">
        <v>0</v>
      </c>
      <c r="AO90" s="242">
        <v>862764.07999999984</v>
      </c>
      <c r="AP90" s="242">
        <v>862764.07999999984</v>
      </c>
      <c r="AQ90" s="302"/>
      <c r="AR90" s="337">
        <v>862764.08</v>
      </c>
      <c r="AS90" s="337">
        <v>862764.08</v>
      </c>
      <c r="AU90" s="242">
        <v>0</v>
      </c>
      <c r="AV90" s="261">
        <v>0</v>
      </c>
    </row>
    <row r="91" spans="1:50" ht="15" customHeight="1">
      <c r="A91" s="201">
        <v>727</v>
      </c>
      <c r="B91" s="196">
        <v>86</v>
      </c>
      <c r="C91" s="197" t="s">
        <v>170</v>
      </c>
      <c r="D91" s="89">
        <v>1489505</v>
      </c>
      <c r="E91" s="89">
        <v>1670599</v>
      </c>
      <c r="F91" s="89">
        <v>2529291</v>
      </c>
      <c r="G91" s="89">
        <v>9288</v>
      </c>
      <c r="H91" s="89">
        <v>0</v>
      </c>
      <c r="I91" s="325">
        <v>0</v>
      </c>
      <c r="J91" s="325">
        <v>182646</v>
      </c>
      <c r="K91" s="132">
        <v>5881329</v>
      </c>
      <c r="L91" s="89">
        <v>0</v>
      </c>
      <c r="M91" s="132">
        <v>5881329</v>
      </c>
      <c r="N91" s="89">
        <v>20124</v>
      </c>
      <c r="O91" s="132">
        <v>5901453</v>
      </c>
      <c r="P91" s="89">
        <v>6305412</v>
      </c>
      <c r="Q91" s="136">
        <v>-403959</v>
      </c>
      <c r="R91" s="279">
        <v>13433591</v>
      </c>
      <c r="S91" s="279">
        <v>15690707</v>
      </c>
      <c r="T91" s="279">
        <v>30900521</v>
      </c>
      <c r="U91" s="279">
        <v>69578</v>
      </c>
      <c r="V91" s="279">
        <v>0</v>
      </c>
      <c r="W91" s="279">
        <v>0</v>
      </c>
      <c r="X91" s="279">
        <v>2033881</v>
      </c>
      <c r="Y91" s="140">
        <v>62128278</v>
      </c>
      <c r="Z91" s="279">
        <v>0</v>
      </c>
      <c r="AA91" s="144">
        <v>62128278</v>
      </c>
      <c r="AB91" s="279">
        <v>1673</v>
      </c>
      <c r="AC91" s="279">
        <v>293</v>
      </c>
      <c r="AD91" s="279">
        <v>5</v>
      </c>
      <c r="AE91" s="279">
        <v>505</v>
      </c>
      <c r="AF91" s="279">
        <v>0</v>
      </c>
      <c r="AG91" s="279">
        <v>0</v>
      </c>
      <c r="AH91" s="279">
        <v>43</v>
      </c>
      <c r="AI91" s="144">
        <v>2519</v>
      </c>
      <c r="AJ91" s="147">
        <v>9.4664284756129895</v>
      </c>
      <c r="AK91" s="89">
        <v>1959</v>
      </c>
      <c r="AL91" s="89">
        <v>182646</v>
      </c>
      <c r="AM91" s="89">
        <v>0</v>
      </c>
      <c r="AN91" s="89">
        <v>151182</v>
      </c>
      <c r="AO91" s="242">
        <v>5565666</v>
      </c>
      <c r="AP91" s="242">
        <v>5565666</v>
      </c>
      <c r="AQ91" s="302"/>
      <c r="AR91" s="337">
        <v>5565666</v>
      </c>
      <c r="AS91" s="337">
        <v>5565666</v>
      </c>
      <c r="AU91" s="242">
        <v>0</v>
      </c>
      <c r="AV91" s="261">
        <v>0</v>
      </c>
    </row>
    <row r="92" spans="1:50" ht="15" customHeight="1">
      <c r="A92" s="201">
        <v>728</v>
      </c>
      <c r="B92" s="196">
        <v>87</v>
      </c>
      <c r="C92" s="16" t="s">
        <v>171</v>
      </c>
      <c r="D92" s="89">
        <v>1359027.19</v>
      </c>
      <c r="E92" s="89">
        <v>416856.54</v>
      </c>
      <c r="F92" s="89">
        <v>0</v>
      </c>
      <c r="G92" s="89">
        <v>0</v>
      </c>
      <c r="H92" s="89">
        <v>195128.15</v>
      </c>
      <c r="I92" s="325">
        <v>0</v>
      </c>
      <c r="J92" s="325">
        <v>66499.679999999993</v>
      </c>
      <c r="K92" s="132">
        <v>2037511.5599999998</v>
      </c>
      <c r="L92" s="89">
        <v>0</v>
      </c>
      <c r="M92" s="132">
        <v>2037511.5599999998</v>
      </c>
      <c r="N92" s="89">
        <v>460942.1</v>
      </c>
      <c r="O92" s="132">
        <v>2498453.6599999997</v>
      </c>
      <c r="P92" s="89">
        <v>2585072.2400000002</v>
      </c>
      <c r="Q92" s="136">
        <v>-86618.58000000054</v>
      </c>
      <c r="R92" s="279">
        <v>8707917</v>
      </c>
      <c r="S92" s="279">
        <v>3243564</v>
      </c>
      <c r="T92" s="279">
        <v>0</v>
      </c>
      <c r="U92" s="279">
        <v>0</v>
      </c>
      <c r="V92" s="279">
        <v>1501124</v>
      </c>
      <c r="W92" s="279">
        <v>0</v>
      </c>
      <c r="X92" s="279">
        <v>335243</v>
      </c>
      <c r="Y92" s="140">
        <v>13787848</v>
      </c>
      <c r="Z92" s="279">
        <v>0</v>
      </c>
      <c r="AA92" s="144">
        <v>13787848</v>
      </c>
      <c r="AB92" s="279">
        <v>1103</v>
      </c>
      <c r="AC92" s="279">
        <v>116</v>
      </c>
      <c r="AD92" s="279">
        <v>0</v>
      </c>
      <c r="AE92" s="279">
        <v>0</v>
      </c>
      <c r="AF92" s="279">
        <v>17</v>
      </c>
      <c r="AG92" s="279">
        <v>0</v>
      </c>
      <c r="AH92" s="279">
        <v>15</v>
      </c>
      <c r="AI92" s="144">
        <v>1251</v>
      </c>
      <c r="AJ92" s="147">
        <v>14.777589367100653</v>
      </c>
      <c r="AK92" s="89">
        <v>0</v>
      </c>
      <c r="AL92" s="89">
        <v>66499.679999999993</v>
      </c>
      <c r="AM92" s="89">
        <v>0</v>
      </c>
      <c r="AN92" s="89">
        <v>55074.69</v>
      </c>
      <c r="AO92" s="242">
        <v>2376879.2899999996</v>
      </c>
      <c r="AP92" s="242">
        <v>2376879.2899999996</v>
      </c>
      <c r="AQ92" s="302"/>
      <c r="AR92" s="337">
        <v>2376879.29</v>
      </c>
      <c r="AS92" s="337">
        <v>2376879.29</v>
      </c>
      <c r="AU92" s="242">
        <v>0</v>
      </c>
      <c r="AV92" s="261">
        <v>0</v>
      </c>
    </row>
    <row r="93" spans="1:50" ht="15" customHeight="1">
      <c r="A93" s="206">
        <v>729</v>
      </c>
      <c r="B93" s="196">
        <v>88</v>
      </c>
      <c r="C93" s="16" t="s">
        <v>172</v>
      </c>
      <c r="D93" s="89">
        <v>1525815</v>
      </c>
      <c r="E93" s="89">
        <v>176036</v>
      </c>
      <c r="F93" s="89">
        <v>0</v>
      </c>
      <c r="G93" s="89">
        <v>32617</v>
      </c>
      <c r="H93" s="89">
        <v>511214</v>
      </c>
      <c r="I93" s="325">
        <v>0</v>
      </c>
      <c r="J93" s="325">
        <v>0</v>
      </c>
      <c r="K93" s="132">
        <v>2245682</v>
      </c>
      <c r="L93" s="89">
        <v>3864</v>
      </c>
      <c r="M93" s="132">
        <v>2249546</v>
      </c>
      <c r="N93" s="89">
        <v>22632</v>
      </c>
      <c r="O93" s="132">
        <v>2272178</v>
      </c>
      <c r="P93" s="89">
        <v>2776586</v>
      </c>
      <c r="Q93" s="136">
        <v>-504408</v>
      </c>
      <c r="R93" s="279">
        <v>8041440</v>
      </c>
      <c r="S93" s="279">
        <v>2340830</v>
      </c>
      <c r="T93" s="279">
        <v>0</v>
      </c>
      <c r="U93" s="279">
        <v>161856</v>
      </c>
      <c r="V93" s="279">
        <v>2202146</v>
      </c>
      <c r="W93" s="279">
        <v>0</v>
      </c>
      <c r="X93" s="279">
        <v>0</v>
      </c>
      <c r="Y93" s="140">
        <v>12746272</v>
      </c>
      <c r="Z93" s="279">
        <v>32000</v>
      </c>
      <c r="AA93" s="144">
        <v>12778272</v>
      </c>
      <c r="AB93" s="279">
        <v>962</v>
      </c>
      <c r="AC93" s="279">
        <v>130</v>
      </c>
      <c r="AD93" s="279">
        <v>0</v>
      </c>
      <c r="AE93" s="279">
        <v>26</v>
      </c>
      <c r="AF93" s="279">
        <v>28</v>
      </c>
      <c r="AG93" s="279">
        <v>0</v>
      </c>
      <c r="AH93" s="279">
        <v>0</v>
      </c>
      <c r="AI93" s="144">
        <v>1146</v>
      </c>
      <c r="AJ93" s="147">
        <v>17.618343622354836</v>
      </c>
      <c r="AK93" s="89">
        <v>952</v>
      </c>
      <c r="AL93" s="89">
        <v>0</v>
      </c>
      <c r="AM93" s="89">
        <v>0</v>
      </c>
      <c r="AN93" s="89">
        <v>40298</v>
      </c>
      <c r="AO93" s="242">
        <v>2230928</v>
      </c>
      <c r="AP93" s="242">
        <v>2227064</v>
      </c>
      <c r="AQ93" s="302"/>
      <c r="AR93" s="337">
        <v>2230928</v>
      </c>
      <c r="AS93" s="337">
        <v>2227064</v>
      </c>
      <c r="AU93" s="242">
        <v>0</v>
      </c>
      <c r="AV93" s="261">
        <v>0</v>
      </c>
    </row>
    <row r="94" spans="1:50" ht="15" customHeight="1">
      <c r="A94" s="204">
        <v>730</v>
      </c>
      <c r="B94" s="196">
        <v>89</v>
      </c>
      <c r="C94" s="16" t="s">
        <v>173</v>
      </c>
      <c r="D94" s="89">
        <v>1533051.54</v>
      </c>
      <c r="E94" s="89">
        <v>570291.5</v>
      </c>
      <c r="F94" s="89">
        <v>642718.6</v>
      </c>
      <c r="G94" s="89">
        <v>13033.39</v>
      </c>
      <c r="H94" s="89">
        <v>17045.080000000002</v>
      </c>
      <c r="I94" s="325">
        <v>0</v>
      </c>
      <c r="J94" s="325">
        <v>99284.07</v>
      </c>
      <c r="K94" s="132">
        <v>2875424.18</v>
      </c>
      <c r="L94" s="89">
        <v>0</v>
      </c>
      <c r="M94" s="132">
        <v>2875424.18</v>
      </c>
      <c r="N94" s="89">
        <v>130866.14</v>
      </c>
      <c r="O94" s="132">
        <v>3006290.3200000003</v>
      </c>
      <c r="P94" s="89">
        <v>3381020.41</v>
      </c>
      <c r="Q94" s="136">
        <v>-374730.08999999985</v>
      </c>
      <c r="R94" s="279">
        <v>14751250</v>
      </c>
      <c r="S94" s="279">
        <v>4721785</v>
      </c>
      <c r="T94" s="279">
        <v>7426758</v>
      </c>
      <c r="U94" s="279">
        <v>92168</v>
      </c>
      <c r="V94" s="279">
        <v>173293</v>
      </c>
      <c r="W94" s="279">
        <v>0</v>
      </c>
      <c r="X94" s="279">
        <v>1107293</v>
      </c>
      <c r="Y94" s="140">
        <v>28272547</v>
      </c>
      <c r="Z94" s="279">
        <v>0</v>
      </c>
      <c r="AA94" s="144">
        <v>28272547</v>
      </c>
      <c r="AB94" s="279">
        <v>2873</v>
      </c>
      <c r="AC94" s="279">
        <v>392</v>
      </c>
      <c r="AD94" s="279">
        <v>17</v>
      </c>
      <c r="AE94" s="279">
        <v>0</v>
      </c>
      <c r="AF94" s="279">
        <v>9</v>
      </c>
      <c r="AG94" s="279">
        <v>0</v>
      </c>
      <c r="AH94" s="279">
        <v>62</v>
      </c>
      <c r="AI94" s="144">
        <v>3353</v>
      </c>
      <c r="AJ94" s="147">
        <v>10.170375452908436</v>
      </c>
      <c r="AK94" s="89">
        <v>13150.63</v>
      </c>
      <c r="AL94" s="89">
        <v>99284.07</v>
      </c>
      <c r="AM94" s="89">
        <v>0</v>
      </c>
      <c r="AN94" s="89">
        <v>7675.67</v>
      </c>
      <c r="AO94" s="242">
        <v>2886179.9500000007</v>
      </c>
      <c r="AP94" s="242">
        <v>2886179.9500000007</v>
      </c>
      <c r="AQ94" s="302"/>
      <c r="AR94" s="337">
        <v>2886179.95</v>
      </c>
      <c r="AS94" s="337">
        <v>2886179.95</v>
      </c>
      <c r="AU94" s="242">
        <v>0</v>
      </c>
      <c r="AV94" s="261">
        <v>0</v>
      </c>
    </row>
    <row r="95" spans="1:50" ht="15" customHeight="1">
      <c r="A95" s="201" t="s">
        <v>305</v>
      </c>
      <c r="B95" s="196">
        <v>90</v>
      </c>
      <c r="C95" s="43" t="s">
        <v>174</v>
      </c>
      <c r="D95" s="89">
        <v>2250581</v>
      </c>
      <c r="E95" s="89">
        <v>1029748</v>
      </c>
      <c r="F95" s="89">
        <v>4390013</v>
      </c>
      <c r="G95" s="89">
        <v>11615</v>
      </c>
      <c r="H95" s="89">
        <v>0</v>
      </c>
      <c r="I95" s="325">
        <v>0</v>
      </c>
      <c r="J95" s="325">
        <v>0</v>
      </c>
      <c r="K95" s="132">
        <v>7681957</v>
      </c>
      <c r="L95" s="89">
        <v>0</v>
      </c>
      <c r="M95" s="132">
        <v>7681957</v>
      </c>
      <c r="N95" s="89">
        <v>0</v>
      </c>
      <c r="O95" s="132">
        <v>7681957</v>
      </c>
      <c r="P95" s="89">
        <v>7787023</v>
      </c>
      <c r="Q95" s="136">
        <v>-105066</v>
      </c>
      <c r="R95" s="279">
        <v>22696197</v>
      </c>
      <c r="S95" s="279">
        <v>10383110</v>
      </c>
      <c r="T95" s="279">
        <v>51906342</v>
      </c>
      <c r="U95" s="279">
        <v>105801</v>
      </c>
      <c r="V95" s="279">
        <v>0</v>
      </c>
      <c r="W95" s="279">
        <v>0</v>
      </c>
      <c r="X95" s="279">
        <v>0</v>
      </c>
      <c r="Y95" s="140">
        <v>85091450</v>
      </c>
      <c r="Z95" s="279">
        <v>0</v>
      </c>
      <c r="AA95" s="144">
        <v>85091450</v>
      </c>
      <c r="AB95" s="279">
        <v>2005</v>
      </c>
      <c r="AC95" s="279">
        <v>297</v>
      </c>
      <c r="AD95" s="279">
        <v>11</v>
      </c>
      <c r="AE95" s="279">
        <v>1</v>
      </c>
      <c r="AF95" s="279">
        <v>0</v>
      </c>
      <c r="AG95" s="279">
        <v>0</v>
      </c>
      <c r="AH95" s="279">
        <v>0</v>
      </c>
      <c r="AI95" s="144">
        <v>2314</v>
      </c>
      <c r="AJ95" s="147">
        <v>9.0278835300138844</v>
      </c>
      <c r="AK95" s="89">
        <v>0</v>
      </c>
      <c r="AL95" s="89">
        <v>0</v>
      </c>
      <c r="AM95" s="89">
        <v>0</v>
      </c>
      <c r="AN95" s="89">
        <v>0</v>
      </c>
      <c r="AO95" s="242">
        <v>7681957</v>
      </c>
      <c r="AP95" s="242">
        <v>7681957</v>
      </c>
      <c r="AQ95" s="302"/>
      <c r="AR95" s="337">
        <v>7681957</v>
      </c>
      <c r="AS95" s="337">
        <v>7681957</v>
      </c>
      <c r="AU95" s="242">
        <v>0</v>
      </c>
      <c r="AV95" s="261">
        <v>0</v>
      </c>
    </row>
    <row r="96" spans="1:50" ht="15" customHeight="1">
      <c r="A96" s="201">
        <v>732</v>
      </c>
      <c r="B96" s="196">
        <v>91</v>
      </c>
      <c r="C96" s="16" t="s">
        <v>175</v>
      </c>
      <c r="D96" s="89">
        <v>221502.62</v>
      </c>
      <c r="E96" s="89">
        <v>28753.7</v>
      </c>
      <c r="F96" s="89">
        <v>0</v>
      </c>
      <c r="G96" s="89">
        <v>0</v>
      </c>
      <c r="H96" s="89">
        <v>27392.400000000001</v>
      </c>
      <c r="I96" s="325">
        <v>0</v>
      </c>
      <c r="J96" s="325">
        <v>0</v>
      </c>
      <c r="K96" s="132">
        <v>277648.72000000003</v>
      </c>
      <c r="L96" s="89">
        <v>0</v>
      </c>
      <c r="M96" s="132">
        <v>277648.72000000003</v>
      </c>
      <c r="N96" s="89">
        <v>0</v>
      </c>
      <c r="O96" s="132">
        <v>277648.72000000003</v>
      </c>
      <c r="P96" s="89">
        <v>475188.61</v>
      </c>
      <c r="Q96" s="136">
        <v>-197539.88999999996</v>
      </c>
      <c r="R96" s="279">
        <v>1663374</v>
      </c>
      <c r="S96" s="279">
        <v>256847</v>
      </c>
      <c r="T96" s="279">
        <v>0</v>
      </c>
      <c r="U96" s="279">
        <v>0</v>
      </c>
      <c r="V96" s="279">
        <v>259680</v>
      </c>
      <c r="W96" s="279">
        <v>0</v>
      </c>
      <c r="X96" s="279">
        <v>0</v>
      </c>
      <c r="Y96" s="140">
        <v>2179901</v>
      </c>
      <c r="Z96" s="279">
        <v>0</v>
      </c>
      <c r="AA96" s="144">
        <v>2179901</v>
      </c>
      <c r="AB96" s="279">
        <v>223</v>
      </c>
      <c r="AC96" s="279">
        <v>9</v>
      </c>
      <c r="AD96" s="279">
        <v>0</v>
      </c>
      <c r="AE96" s="279">
        <v>0</v>
      </c>
      <c r="AF96" s="279">
        <v>1</v>
      </c>
      <c r="AG96" s="279">
        <v>0</v>
      </c>
      <c r="AH96" s="279">
        <v>0</v>
      </c>
      <c r="AI96" s="144">
        <v>233</v>
      </c>
      <c r="AJ96" s="147">
        <v>12.736758228928746</v>
      </c>
      <c r="AK96" s="89">
        <v>19127.27</v>
      </c>
      <c r="AL96" s="89">
        <v>0</v>
      </c>
      <c r="AM96" s="89">
        <v>0</v>
      </c>
      <c r="AN96" s="89">
        <v>2943.07</v>
      </c>
      <c r="AO96" s="242">
        <v>255578.38000000003</v>
      </c>
      <c r="AP96" s="242">
        <v>255578.38000000003</v>
      </c>
      <c r="AQ96" s="302"/>
      <c r="AR96" s="337">
        <v>255578.38</v>
      </c>
      <c r="AS96" s="337">
        <v>255578.38</v>
      </c>
      <c r="AU96" s="242">
        <v>0</v>
      </c>
      <c r="AV96" s="261">
        <v>0</v>
      </c>
    </row>
    <row r="97" spans="1:50" ht="15" customHeight="1">
      <c r="A97" s="201" t="s">
        <v>306</v>
      </c>
      <c r="B97" s="196">
        <v>92</v>
      </c>
      <c r="C97" s="197" t="s">
        <v>176</v>
      </c>
      <c r="D97" s="89">
        <v>1819524.04</v>
      </c>
      <c r="E97" s="89">
        <v>1786678.79</v>
      </c>
      <c r="F97" s="89">
        <v>1843262.02</v>
      </c>
      <c r="G97" s="89">
        <v>15273.66</v>
      </c>
      <c r="H97" s="89">
        <v>19054.2</v>
      </c>
      <c r="I97" s="325">
        <v>0</v>
      </c>
      <c r="J97" s="325">
        <v>41438.89</v>
      </c>
      <c r="K97" s="132">
        <v>5525231.5999999996</v>
      </c>
      <c r="L97" s="89">
        <v>0</v>
      </c>
      <c r="M97" s="132">
        <v>5525231.5999999996</v>
      </c>
      <c r="N97" s="89">
        <v>276520.28999999998</v>
      </c>
      <c r="O97" s="132">
        <v>5801751.8899999997</v>
      </c>
      <c r="P97" s="89">
        <v>5331166.01</v>
      </c>
      <c r="Q97" s="136">
        <v>470585.87999999989</v>
      </c>
      <c r="R97" s="279">
        <v>14922440</v>
      </c>
      <c r="S97" s="279">
        <v>17194040</v>
      </c>
      <c r="T97" s="279">
        <v>18629598</v>
      </c>
      <c r="U97" s="279">
        <v>45766</v>
      </c>
      <c r="V97" s="279">
        <v>125696</v>
      </c>
      <c r="W97" s="279">
        <v>0</v>
      </c>
      <c r="X97" s="279">
        <v>396549</v>
      </c>
      <c r="Y97" s="140">
        <v>51314089</v>
      </c>
      <c r="Z97" s="279">
        <v>0</v>
      </c>
      <c r="AA97" s="144">
        <v>51314089</v>
      </c>
      <c r="AB97" s="279">
        <v>1869</v>
      </c>
      <c r="AC97" s="279">
        <v>334</v>
      </c>
      <c r="AD97" s="279">
        <v>9</v>
      </c>
      <c r="AE97" s="279">
        <v>187</v>
      </c>
      <c r="AF97" s="279">
        <v>39</v>
      </c>
      <c r="AG97" s="279">
        <v>0</v>
      </c>
      <c r="AH97" s="279">
        <v>2</v>
      </c>
      <c r="AI97" s="144">
        <v>2440</v>
      </c>
      <c r="AJ97" s="147">
        <v>10.767474796249427</v>
      </c>
      <c r="AK97" s="89">
        <v>202.17</v>
      </c>
      <c r="AL97" s="89">
        <v>41438.89</v>
      </c>
      <c r="AM97" s="89">
        <v>9000</v>
      </c>
      <c r="AN97" s="89">
        <v>0</v>
      </c>
      <c r="AO97" s="242">
        <v>5751110.8300000001</v>
      </c>
      <c r="AP97" s="242">
        <v>5751110.8300000001</v>
      </c>
      <c r="AQ97" s="302"/>
      <c r="AR97" s="337">
        <v>5751110.8300000001</v>
      </c>
      <c r="AS97" s="337">
        <v>5751110.8300000001</v>
      </c>
      <c r="AU97" s="242">
        <v>0</v>
      </c>
      <c r="AV97" s="261">
        <v>0</v>
      </c>
    </row>
    <row r="98" spans="1:50" ht="15" customHeight="1">
      <c r="A98" s="201">
        <v>733</v>
      </c>
      <c r="B98" s="196">
        <v>93</v>
      </c>
      <c r="C98" s="16" t="s">
        <v>177</v>
      </c>
      <c r="D98" s="89">
        <v>670534</v>
      </c>
      <c r="E98" s="89">
        <v>383269</v>
      </c>
      <c r="F98" s="89">
        <v>218801</v>
      </c>
      <c r="G98" s="89">
        <v>0</v>
      </c>
      <c r="H98" s="89">
        <v>269037</v>
      </c>
      <c r="I98" s="325">
        <v>0</v>
      </c>
      <c r="J98" s="325">
        <v>57212</v>
      </c>
      <c r="K98" s="132">
        <v>1598853</v>
      </c>
      <c r="L98" s="89">
        <v>0</v>
      </c>
      <c r="M98" s="132">
        <v>1598853</v>
      </c>
      <c r="N98" s="89">
        <v>0</v>
      </c>
      <c r="O98" s="132">
        <v>1598853</v>
      </c>
      <c r="P98" s="89">
        <v>1506583.87</v>
      </c>
      <c r="Q98" s="136">
        <v>92269.129999999888</v>
      </c>
      <c r="R98" s="279">
        <v>5002183</v>
      </c>
      <c r="S98" s="279">
        <v>3564228</v>
      </c>
      <c r="T98" s="279">
        <v>1232854</v>
      </c>
      <c r="U98" s="279">
        <v>0</v>
      </c>
      <c r="V98" s="279">
        <v>2112751</v>
      </c>
      <c r="W98" s="279">
        <v>0</v>
      </c>
      <c r="X98" s="279">
        <v>561212</v>
      </c>
      <c r="Y98" s="140">
        <v>12473228</v>
      </c>
      <c r="Z98" s="279">
        <v>0</v>
      </c>
      <c r="AA98" s="144">
        <v>12473228</v>
      </c>
      <c r="AB98" s="279">
        <v>566</v>
      </c>
      <c r="AC98" s="279">
        <v>140</v>
      </c>
      <c r="AD98" s="279">
        <v>20</v>
      </c>
      <c r="AE98" s="279">
        <v>0</v>
      </c>
      <c r="AF98" s="279">
        <v>10</v>
      </c>
      <c r="AG98" s="279">
        <v>0</v>
      </c>
      <c r="AH98" s="279">
        <v>4</v>
      </c>
      <c r="AI98" s="144">
        <v>740</v>
      </c>
      <c r="AJ98" s="147">
        <v>12.818277674391906</v>
      </c>
      <c r="AK98" s="89">
        <v>0</v>
      </c>
      <c r="AL98" s="89">
        <v>57212</v>
      </c>
      <c r="AM98" s="89">
        <v>0</v>
      </c>
      <c r="AN98" s="89">
        <v>34568.53</v>
      </c>
      <c r="AO98" s="242">
        <v>1507072.47</v>
      </c>
      <c r="AP98" s="242">
        <v>1507072.47</v>
      </c>
      <c r="AQ98" s="302"/>
      <c r="AR98" s="337">
        <v>1507072.47</v>
      </c>
      <c r="AS98" s="337">
        <v>1507072.47</v>
      </c>
      <c r="AU98" s="242">
        <v>0</v>
      </c>
      <c r="AV98" s="261">
        <v>0</v>
      </c>
    </row>
    <row r="99" spans="1:50" ht="15" customHeight="1">
      <c r="A99" s="201">
        <v>734</v>
      </c>
      <c r="B99" s="196">
        <v>94</v>
      </c>
      <c r="C99" s="64" t="s">
        <v>178</v>
      </c>
      <c r="D99" s="89">
        <v>86599</v>
      </c>
      <c r="E99" s="89">
        <v>20804</v>
      </c>
      <c r="F99" s="89">
        <v>0</v>
      </c>
      <c r="G99" s="89">
        <v>0</v>
      </c>
      <c r="H99" s="89">
        <v>0</v>
      </c>
      <c r="I99" s="325">
        <v>0</v>
      </c>
      <c r="J99" s="325">
        <v>0</v>
      </c>
      <c r="K99" s="132">
        <v>107403</v>
      </c>
      <c r="L99" s="89">
        <v>0</v>
      </c>
      <c r="M99" s="132">
        <v>107403</v>
      </c>
      <c r="N99" s="89">
        <v>0</v>
      </c>
      <c r="O99" s="132">
        <v>107403</v>
      </c>
      <c r="P99" s="89">
        <v>0</v>
      </c>
      <c r="Q99" s="136">
        <v>107403</v>
      </c>
      <c r="R99" s="279">
        <v>1454204</v>
      </c>
      <c r="S99" s="279">
        <v>349348</v>
      </c>
      <c r="T99" s="279">
        <v>0</v>
      </c>
      <c r="U99" s="279">
        <v>0</v>
      </c>
      <c r="V99" s="279">
        <v>0</v>
      </c>
      <c r="W99" s="279">
        <v>0</v>
      </c>
      <c r="X99" s="279">
        <v>0</v>
      </c>
      <c r="Y99" s="140">
        <v>1803552</v>
      </c>
      <c r="Z99" s="279">
        <v>0</v>
      </c>
      <c r="AA99" s="144">
        <v>1803552</v>
      </c>
      <c r="AB99" s="279">
        <v>112</v>
      </c>
      <c r="AC99" s="279">
        <v>15</v>
      </c>
      <c r="AD99" s="279">
        <v>0</v>
      </c>
      <c r="AE99" s="279">
        <v>0</v>
      </c>
      <c r="AF99" s="279">
        <v>0</v>
      </c>
      <c r="AG99" s="279">
        <v>0</v>
      </c>
      <c r="AH99" s="279">
        <v>0</v>
      </c>
      <c r="AI99" s="144">
        <v>127</v>
      </c>
      <c r="AJ99" s="147">
        <v>5.9550819715760897</v>
      </c>
      <c r="AK99" s="89">
        <v>0</v>
      </c>
      <c r="AL99" s="89">
        <v>0</v>
      </c>
      <c r="AM99" s="89">
        <v>0</v>
      </c>
      <c r="AN99" s="89">
        <v>6444</v>
      </c>
      <c r="AO99" s="242">
        <v>100959</v>
      </c>
      <c r="AP99" s="242">
        <v>100959</v>
      </c>
      <c r="AQ99" s="302"/>
      <c r="AR99" s="337">
        <v>100959</v>
      </c>
      <c r="AS99" s="337">
        <v>100959</v>
      </c>
      <c r="AU99" s="242">
        <v>0</v>
      </c>
      <c r="AV99" s="261">
        <v>0</v>
      </c>
    </row>
    <row r="100" spans="1:50" ht="15" customHeight="1">
      <c r="A100" s="201">
        <v>735</v>
      </c>
      <c r="B100" s="196">
        <v>95</v>
      </c>
      <c r="C100" s="16" t="s">
        <v>179</v>
      </c>
      <c r="D100" s="89">
        <v>520558</v>
      </c>
      <c r="E100" s="89">
        <v>328646</v>
      </c>
      <c r="F100" s="89">
        <v>0</v>
      </c>
      <c r="G100" s="89">
        <v>0</v>
      </c>
      <c r="H100" s="89">
        <v>0</v>
      </c>
      <c r="I100" s="325">
        <v>0</v>
      </c>
      <c r="J100" s="325">
        <v>45640</v>
      </c>
      <c r="K100" s="132">
        <v>894844</v>
      </c>
      <c r="L100" s="89">
        <v>0</v>
      </c>
      <c r="M100" s="132">
        <v>894844</v>
      </c>
      <c r="N100" s="89">
        <v>32375</v>
      </c>
      <c r="O100" s="132">
        <v>927219</v>
      </c>
      <c r="P100" s="89">
        <v>1146911</v>
      </c>
      <c r="Q100" s="136">
        <v>-219692</v>
      </c>
      <c r="R100" s="279">
        <v>5210677</v>
      </c>
      <c r="S100" s="279">
        <v>3450955</v>
      </c>
      <c r="T100" s="279">
        <v>0</v>
      </c>
      <c r="U100" s="279">
        <v>0</v>
      </c>
      <c r="V100" s="279">
        <v>0</v>
      </c>
      <c r="W100" s="279">
        <v>0</v>
      </c>
      <c r="X100" s="279">
        <v>490659</v>
      </c>
      <c r="Y100" s="140">
        <v>9152291</v>
      </c>
      <c r="Z100" s="279">
        <v>0</v>
      </c>
      <c r="AA100" s="144">
        <v>9152291</v>
      </c>
      <c r="AB100" s="279">
        <v>523</v>
      </c>
      <c r="AC100" s="279">
        <v>108</v>
      </c>
      <c r="AD100" s="279">
        <v>0</v>
      </c>
      <c r="AE100" s="279">
        <v>0</v>
      </c>
      <c r="AF100" s="279">
        <v>0</v>
      </c>
      <c r="AG100" s="279">
        <v>0</v>
      </c>
      <c r="AH100" s="279">
        <v>24</v>
      </c>
      <c r="AI100" s="144">
        <v>655</v>
      </c>
      <c r="AJ100" s="147">
        <v>9.7772677901085103</v>
      </c>
      <c r="AK100" s="89">
        <v>0</v>
      </c>
      <c r="AL100" s="89">
        <v>45640</v>
      </c>
      <c r="AM100" s="89">
        <v>0</v>
      </c>
      <c r="AN100" s="89">
        <v>19989</v>
      </c>
      <c r="AO100" s="242">
        <v>861590</v>
      </c>
      <c r="AP100" s="242">
        <v>861590</v>
      </c>
      <c r="AQ100" s="302"/>
      <c r="AR100" s="337">
        <v>861590</v>
      </c>
      <c r="AS100" s="337">
        <v>861590</v>
      </c>
      <c r="AU100" s="242">
        <v>0</v>
      </c>
      <c r="AV100" s="261">
        <v>0</v>
      </c>
    </row>
    <row r="101" spans="1:50" ht="15" customHeight="1">
      <c r="A101" s="201">
        <v>736</v>
      </c>
      <c r="B101" s="196">
        <v>96</v>
      </c>
      <c r="C101" s="43" t="s">
        <v>180</v>
      </c>
      <c r="D101" s="89">
        <v>4613737</v>
      </c>
      <c r="E101" s="89">
        <v>2779393</v>
      </c>
      <c r="F101" s="89">
        <v>9652610</v>
      </c>
      <c r="G101" s="89">
        <v>5418</v>
      </c>
      <c r="H101" s="89">
        <v>223789</v>
      </c>
      <c r="I101" s="325">
        <v>0</v>
      </c>
      <c r="J101" s="325">
        <v>168589</v>
      </c>
      <c r="K101" s="132">
        <v>17443536</v>
      </c>
      <c r="L101" s="89">
        <v>0</v>
      </c>
      <c r="M101" s="132">
        <v>17443536</v>
      </c>
      <c r="N101" s="89">
        <v>4500542</v>
      </c>
      <c r="O101" s="132">
        <v>21944078</v>
      </c>
      <c r="P101" s="89">
        <v>18241667</v>
      </c>
      <c r="Q101" s="136">
        <v>3702411</v>
      </c>
      <c r="R101" s="279">
        <v>39100332</v>
      </c>
      <c r="S101" s="279">
        <v>23793514</v>
      </c>
      <c r="T101" s="279">
        <v>124065334</v>
      </c>
      <c r="U101" s="279">
        <v>51109</v>
      </c>
      <c r="V101" s="279">
        <v>1952316</v>
      </c>
      <c r="W101" s="279">
        <v>0</v>
      </c>
      <c r="X101" s="279">
        <v>1545457</v>
      </c>
      <c r="Y101" s="140">
        <v>190508062</v>
      </c>
      <c r="Z101" s="279">
        <v>0</v>
      </c>
      <c r="AA101" s="144">
        <v>190508062</v>
      </c>
      <c r="AB101" s="279">
        <v>4467</v>
      </c>
      <c r="AC101" s="279">
        <v>758</v>
      </c>
      <c r="AD101" s="279">
        <v>39</v>
      </c>
      <c r="AE101" s="279">
        <v>15</v>
      </c>
      <c r="AF101" s="279">
        <v>40</v>
      </c>
      <c r="AG101" s="279">
        <v>0</v>
      </c>
      <c r="AH101" s="279">
        <v>13</v>
      </c>
      <c r="AI101" s="144">
        <v>5332</v>
      </c>
      <c r="AJ101" s="147">
        <v>9.1563243134560892</v>
      </c>
      <c r="AK101" s="89">
        <v>0</v>
      </c>
      <c r="AL101" s="89">
        <v>168589</v>
      </c>
      <c r="AM101" s="89">
        <v>0</v>
      </c>
      <c r="AN101" s="89">
        <v>0</v>
      </c>
      <c r="AO101" s="242">
        <v>21775489</v>
      </c>
      <c r="AP101" s="242">
        <v>21775489</v>
      </c>
      <c r="AQ101" s="302"/>
      <c r="AR101" s="337">
        <v>21775489</v>
      </c>
      <c r="AS101" s="337">
        <v>21775489</v>
      </c>
      <c r="AU101" s="242">
        <v>0</v>
      </c>
      <c r="AV101" s="261">
        <v>0</v>
      </c>
    </row>
    <row r="102" spans="1:50" ht="15" customHeight="1">
      <c r="A102" s="201">
        <v>738</v>
      </c>
      <c r="B102" s="196">
        <v>97</v>
      </c>
      <c r="C102" s="64" t="s">
        <v>181</v>
      </c>
      <c r="D102" s="89">
        <v>923263</v>
      </c>
      <c r="E102" s="89">
        <v>726859</v>
      </c>
      <c r="F102" s="89">
        <v>12470</v>
      </c>
      <c r="G102" s="89">
        <v>0</v>
      </c>
      <c r="H102" s="89">
        <v>226758</v>
      </c>
      <c r="I102" s="325">
        <v>0</v>
      </c>
      <c r="J102" s="325">
        <v>62540</v>
      </c>
      <c r="K102" s="132">
        <v>1951890</v>
      </c>
      <c r="L102" s="89">
        <v>0</v>
      </c>
      <c r="M102" s="132">
        <v>1951890</v>
      </c>
      <c r="N102" s="89">
        <v>47078</v>
      </c>
      <c r="O102" s="132">
        <v>1998968</v>
      </c>
      <c r="P102" s="89">
        <v>392877</v>
      </c>
      <c r="Q102" s="136">
        <v>1606091</v>
      </c>
      <c r="R102" s="279">
        <v>8840</v>
      </c>
      <c r="S102" s="279">
        <v>7142</v>
      </c>
      <c r="T102" s="279">
        <v>132</v>
      </c>
      <c r="U102" s="279">
        <v>0</v>
      </c>
      <c r="V102" s="279">
        <v>19335</v>
      </c>
      <c r="W102" s="279">
        <v>0</v>
      </c>
      <c r="X102" s="279">
        <v>902</v>
      </c>
      <c r="Y102" s="140">
        <v>36351</v>
      </c>
      <c r="Z102" s="279">
        <v>0</v>
      </c>
      <c r="AA102" s="144">
        <v>36351</v>
      </c>
      <c r="AB102" s="279">
        <v>1225</v>
      </c>
      <c r="AC102" s="279">
        <v>182</v>
      </c>
      <c r="AD102" s="279">
        <v>1</v>
      </c>
      <c r="AE102" s="279">
        <v>0</v>
      </c>
      <c r="AF102" s="279">
        <v>17</v>
      </c>
      <c r="AG102" s="279">
        <v>0</v>
      </c>
      <c r="AH102" s="279">
        <v>27</v>
      </c>
      <c r="AI102" s="144">
        <v>1452</v>
      </c>
      <c r="AJ102" s="147">
        <v>5369.5634232895936</v>
      </c>
      <c r="AK102" s="89">
        <v>0</v>
      </c>
      <c r="AL102" s="89">
        <v>62540</v>
      </c>
      <c r="AM102" s="89">
        <v>0</v>
      </c>
      <c r="AN102" s="89">
        <v>40637</v>
      </c>
      <c r="AO102" s="242">
        <v>1895791</v>
      </c>
      <c r="AP102" s="242">
        <v>1895791</v>
      </c>
      <c r="AQ102" s="302"/>
      <c r="AR102" s="337">
        <v>1895791</v>
      </c>
      <c r="AS102" s="337">
        <v>1895791</v>
      </c>
      <c r="AU102" s="242">
        <v>0</v>
      </c>
      <c r="AV102" s="261">
        <v>0</v>
      </c>
      <c r="AX102" s="291" t="s">
        <v>347</v>
      </c>
    </row>
    <row r="103" spans="1:50" ht="15" customHeight="1">
      <c r="A103" s="204" t="s">
        <v>307</v>
      </c>
      <c r="B103" s="196">
        <v>98</v>
      </c>
      <c r="C103" s="197" t="s">
        <v>182</v>
      </c>
      <c r="D103" s="89">
        <v>577111</v>
      </c>
      <c r="E103" s="89">
        <v>127016</v>
      </c>
      <c r="F103" s="89">
        <v>164633</v>
      </c>
      <c r="G103" s="89">
        <v>2106</v>
      </c>
      <c r="H103" s="89">
        <v>0</v>
      </c>
      <c r="I103" s="325">
        <v>0</v>
      </c>
      <c r="J103" s="325">
        <v>104251</v>
      </c>
      <c r="K103" s="132">
        <v>975117</v>
      </c>
      <c r="L103" s="89">
        <v>0</v>
      </c>
      <c r="M103" s="132">
        <v>975117</v>
      </c>
      <c r="N103" s="89">
        <v>82418</v>
      </c>
      <c r="O103" s="132">
        <v>1057535</v>
      </c>
      <c r="P103" s="89">
        <v>894222</v>
      </c>
      <c r="Q103" s="136">
        <v>163313</v>
      </c>
      <c r="R103" s="279">
        <v>7099358</v>
      </c>
      <c r="S103" s="279">
        <v>1016113</v>
      </c>
      <c r="T103" s="279">
        <v>1542855</v>
      </c>
      <c r="U103" s="279">
        <v>0</v>
      </c>
      <c r="V103" s="279">
        <v>0</v>
      </c>
      <c r="W103" s="279">
        <v>0</v>
      </c>
      <c r="X103" s="279">
        <v>779471</v>
      </c>
      <c r="Y103" s="140">
        <v>10437797</v>
      </c>
      <c r="Z103" s="279">
        <v>0</v>
      </c>
      <c r="AA103" s="144">
        <v>10437797</v>
      </c>
      <c r="AB103" s="279">
        <v>529</v>
      </c>
      <c r="AC103" s="279">
        <v>85</v>
      </c>
      <c r="AD103" s="279">
        <v>18</v>
      </c>
      <c r="AE103" s="279">
        <v>19</v>
      </c>
      <c r="AF103" s="279">
        <v>0</v>
      </c>
      <c r="AG103" s="279">
        <v>0</v>
      </c>
      <c r="AH103" s="279">
        <v>22</v>
      </c>
      <c r="AI103" s="144">
        <v>673</v>
      </c>
      <c r="AJ103" s="147">
        <v>9.3421724909959458</v>
      </c>
      <c r="AK103" s="89">
        <v>0</v>
      </c>
      <c r="AL103" s="89">
        <v>104251</v>
      </c>
      <c r="AM103" s="89">
        <v>0</v>
      </c>
      <c r="AN103" s="89">
        <v>24747</v>
      </c>
      <c r="AO103" s="242">
        <v>928537</v>
      </c>
      <c r="AP103" s="242">
        <v>928537</v>
      </c>
      <c r="AQ103" s="302"/>
      <c r="AR103" s="337">
        <v>928537</v>
      </c>
      <c r="AS103" s="337">
        <v>928537</v>
      </c>
      <c r="AU103" s="242">
        <v>0</v>
      </c>
      <c r="AV103" s="261">
        <v>0</v>
      </c>
    </row>
    <row r="104" spans="1:50" ht="15" customHeight="1">
      <c r="A104" s="204">
        <v>740</v>
      </c>
      <c r="B104" s="196">
        <v>99</v>
      </c>
      <c r="C104" s="198" t="s">
        <v>183</v>
      </c>
      <c r="D104" s="89">
        <v>495161.05</v>
      </c>
      <c r="E104" s="89">
        <v>0</v>
      </c>
      <c r="F104" s="89">
        <v>260017.39</v>
      </c>
      <c r="G104" s="89">
        <v>2220.56</v>
      </c>
      <c r="H104" s="89">
        <v>102509.05</v>
      </c>
      <c r="I104" s="325">
        <v>0</v>
      </c>
      <c r="J104" s="325">
        <v>54914.55</v>
      </c>
      <c r="K104" s="132">
        <v>914822.60000000009</v>
      </c>
      <c r="L104" s="89">
        <v>0</v>
      </c>
      <c r="M104" s="132">
        <v>914822.60000000009</v>
      </c>
      <c r="N104" s="89">
        <v>254896.49</v>
      </c>
      <c r="O104" s="132">
        <v>1169719.0900000001</v>
      </c>
      <c r="P104" s="89">
        <v>1237931.24</v>
      </c>
      <c r="Q104" s="136">
        <v>-68212.149999999907</v>
      </c>
      <c r="R104" s="279">
        <v>4552200</v>
      </c>
      <c r="S104" s="279">
        <v>0</v>
      </c>
      <c r="T104" s="279">
        <v>2217678</v>
      </c>
      <c r="U104" s="279">
        <v>9270</v>
      </c>
      <c r="V104" s="279">
        <v>1177594</v>
      </c>
      <c r="W104" s="279">
        <v>0</v>
      </c>
      <c r="X104" s="279">
        <v>520558</v>
      </c>
      <c r="Y104" s="140">
        <v>8477300</v>
      </c>
      <c r="Z104" s="279">
        <v>0</v>
      </c>
      <c r="AA104" s="144">
        <v>8477300</v>
      </c>
      <c r="AB104" s="279">
        <v>441</v>
      </c>
      <c r="AC104" s="279">
        <v>0</v>
      </c>
      <c r="AD104" s="279">
        <v>132</v>
      </c>
      <c r="AE104" s="279">
        <v>1</v>
      </c>
      <c r="AF104" s="279">
        <v>13</v>
      </c>
      <c r="AG104" s="279">
        <v>0</v>
      </c>
      <c r="AH104" s="279">
        <v>14</v>
      </c>
      <c r="AI104" s="144">
        <v>601</v>
      </c>
      <c r="AJ104" s="147">
        <v>10.791438311726612</v>
      </c>
      <c r="AK104" s="89">
        <v>0</v>
      </c>
      <c r="AL104" s="89">
        <v>54914.55</v>
      </c>
      <c r="AM104" s="89">
        <v>0</v>
      </c>
      <c r="AN104" s="89">
        <v>20642.509999999998</v>
      </c>
      <c r="AO104" s="242">
        <v>1094162.03</v>
      </c>
      <c r="AP104" s="242">
        <v>1094162.03</v>
      </c>
      <c r="AQ104" s="302"/>
      <c r="AR104" s="337">
        <v>1094162.03</v>
      </c>
      <c r="AS104" s="337">
        <v>1094162.03</v>
      </c>
      <c r="AU104" s="242">
        <v>0</v>
      </c>
      <c r="AV104" s="261">
        <v>0</v>
      </c>
    </row>
    <row r="105" spans="1:50" ht="15" customHeight="1">
      <c r="A105" s="204">
        <v>742</v>
      </c>
      <c r="B105" s="196">
        <v>100</v>
      </c>
      <c r="C105" s="16" t="s">
        <v>184</v>
      </c>
      <c r="D105" s="89">
        <v>438007</v>
      </c>
      <c r="E105" s="89">
        <v>203213</v>
      </c>
      <c r="F105" s="89">
        <v>0</v>
      </c>
      <c r="G105" s="89">
        <v>0</v>
      </c>
      <c r="H105" s="89">
        <v>0</v>
      </c>
      <c r="I105" s="325">
        <v>0</v>
      </c>
      <c r="J105" s="325">
        <v>0</v>
      </c>
      <c r="K105" s="132">
        <v>641220</v>
      </c>
      <c r="L105" s="89">
        <v>0</v>
      </c>
      <c r="M105" s="132">
        <v>641220</v>
      </c>
      <c r="N105" s="89">
        <v>0</v>
      </c>
      <c r="O105" s="132">
        <v>641220</v>
      </c>
      <c r="P105" s="89">
        <v>637198</v>
      </c>
      <c r="Q105" s="136">
        <v>4022</v>
      </c>
      <c r="R105" s="279">
        <v>3210742</v>
      </c>
      <c r="S105" s="279">
        <v>1449105</v>
      </c>
      <c r="T105" s="279">
        <v>0</v>
      </c>
      <c r="U105" s="279">
        <v>0</v>
      </c>
      <c r="V105" s="279">
        <v>0</v>
      </c>
      <c r="W105" s="279">
        <v>0</v>
      </c>
      <c r="X105" s="279">
        <v>0</v>
      </c>
      <c r="Y105" s="140">
        <v>4659847</v>
      </c>
      <c r="Z105" s="279">
        <v>0</v>
      </c>
      <c r="AA105" s="144">
        <v>4659847</v>
      </c>
      <c r="AB105" s="279">
        <v>345</v>
      </c>
      <c r="AC105" s="279">
        <v>28</v>
      </c>
      <c r="AD105" s="279">
        <v>0</v>
      </c>
      <c r="AE105" s="279">
        <v>0</v>
      </c>
      <c r="AF105" s="279">
        <v>0</v>
      </c>
      <c r="AG105" s="279">
        <v>0</v>
      </c>
      <c r="AH105" s="279">
        <v>0</v>
      </c>
      <c r="AI105" s="144">
        <v>373</v>
      </c>
      <c r="AJ105" s="147">
        <v>13.760537631385752</v>
      </c>
      <c r="AK105" s="89">
        <v>0</v>
      </c>
      <c r="AL105" s="89">
        <v>0</v>
      </c>
      <c r="AM105" s="89">
        <v>0</v>
      </c>
      <c r="AN105" s="89">
        <v>14611</v>
      </c>
      <c r="AO105" s="242">
        <v>626609</v>
      </c>
      <c r="AP105" s="242">
        <v>626609</v>
      </c>
      <c r="AQ105" s="302"/>
      <c r="AR105" s="337">
        <v>626609</v>
      </c>
      <c r="AS105" s="337">
        <v>626609</v>
      </c>
      <c r="AU105" s="242">
        <v>0</v>
      </c>
      <c r="AV105" s="261">
        <v>0</v>
      </c>
    </row>
    <row r="106" spans="1:50" ht="15" customHeight="1">
      <c r="A106" s="204" t="s">
        <v>288</v>
      </c>
      <c r="B106" s="196">
        <v>101</v>
      </c>
      <c r="C106" s="16" t="s">
        <v>185</v>
      </c>
      <c r="D106" s="89">
        <v>817221</v>
      </c>
      <c r="E106" s="89">
        <v>432723</v>
      </c>
      <c r="F106" s="89">
        <v>301517</v>
      </c>
      <c r="G106" s="89">
        <v>0</v>
      </c>
      <c r="H106" s="89">
        <v>0</v>
      </c>
      <c r="I106" s="325">
        <v>1110</v>
      </c>
      <c r="J106" s="325">
        <v>0</v>
      </c>
      <c r="K106" s="132">
        <v>1552571</v>
      </c>
      <c r="L106" s="89">
        <v>0</v>
      </c>
      <c r="M106" s="132">
        <v>1552571</v>
      </c>
      <c r="N106" s="89">
        <v>32236</v>
      </c>
      <c r="O106" s="132">
        <v>1584807</v>
      </c>
      <c r="P106" s="89">
        <v>2084233</v>
      </c>
      <c r="Q106" s="136">
        <v>-499426</v>
      </c>
      <c r="R106" s="279">
        <v>7693494</v>
      </c>
      <c r="S106" s="279">
        <v>4778378</v>
      </c>
      <c r="T106" s="279">
        <v>1992618</v>
      </c>
      <c r="U106" s="279">
        <v>0</v>
      </c>
      <c r="V106" s="279">
        <v>0</v>
      </c>
      <c r="W106" s="279">
        <v>7221</v>
      </c>
      <c r="X106" s="279">
        <v>0</v>
      </c>
      <c r="Y106" s="140">
        <v>14471711</v>
      </c>
      <c r="Z106" s="279">
        <v>0</v>
      </c>
      <c r="AA106" s="144">
        <v>14471711</v>
      </c>
      <c r="AB106" s="279">
        <v>702</v>
      </c>
      <c r="AC106" s="279">
        <v>138</v>
      </c>
      <c r="AD106" s="279">
        <v>33</v>
      </c>
      <c r="AE106" s="279">
        <v>0</v>
      </c>
      <c r="AF106" s="279">
        <v>0</v>
      </c>
      <c r="AG106" s="279">
        <v>2</v>
      </c>
      <c r="AH106" s="279">
        <v>0</v>
      </c>
      <c r="AI106" s="144">
        <v>875</v>
      </c>
      <c r="AJ106" s="147">
        <v>10.728316782998224</v>
      </c>
      <c r="AK106" s="89">
        <v>0</v>
      </c>
      <c r="AL106" s="89">
        <v>0</v>
      </c>
      <c r="AM106" s="89">
        <v>0</v>
      </c>
      <c r="AN106" s="89">
        <v>34614</v>
      </c>
      <c r="AO106" s="242">
        <v>1550193</v>
      </c>
      <c r="AP106" s="242">
        <v>1550193</v>
      </c>
      <c r="AQ106" s="302"/>
      <c r="AR106" s="337">
        <v>1550193</v>
      </c>
      <c r="AS106" s="337">
        <v>1550193</v>
      </c>
      <c r="AU106" s="242">
        <v>0</v>
      </c>
      <c r="AV106" s="261">
        <v>0</v>
      </c>
    </row>
    <row r="107" spans="1:50" ht="15" customHeight="1">
      <c r="A107" s="204">
        <v>743</v>
      </c>
      <c r="B107" s="196">
        <v>102</v>
      </c>
      <c r="C107" s="64" t="s">
        <v>186</v>
      </c>
      <c r="D107" s="89">
        <v>161924.25</v>
      </c>
      <c r="E107" s="89">
        <v>29033.58</v>
      </c>
      <c r="F107" s="89">
        <v>267321.7</v>
      </c>
      <c r="G107" s="89">
        <v>0</v>
      </c>
      <c r="H107" s="89">
        <v>0</v>
      </c>
      <c r="I107" s="325">
        <v>0</v>
      </c>
      <c r="J107" s="325">
        <v>0</v>
      </c>
      <c r="K107" s="132">
        <v>458279.53</v>
      </c>
      <c r="L107" s="89">
        <v>0</v>
      </c>
      <c r="M107" s="132">
        <v>458279.53</v>
      </c>
      <c r="N107" s="89">
        <v>13109.3</v>
      </c>
      <c r="O107" s="132">
        <v>471388.83</v>
      </c>
      <c r="P107" s="89">
        <v>447245.98</v>
      </c>
      <c r="Q107" s="136">
        <v>24142.850000000035</v>
      </c>
      <c r="R107" s="279">
        <v>1241450</v>
      </c>
      <c r="S107" s="279">
        <v>188140</v>
      </c>
      <c r="T107" s="279">
        <v>3549865</v>
      </c>
      <c r="U107" s="279">
        <v>0</v>
      </c>
      <c r="V107" s="279">
        <v>0</v>
      </c>
      <c r="W107" s="279">
        <v>0</v>
      </c>
      <c r="X107" s="279">
        <v>0</v>
      </c>
      <c r="Y107" s="140">
        <v>4979455</v>
      </c>
      <c r="Z107" s="279">
        <v>0</v>
      </c>
      <c r="AA107" s="144">
        <v>4979455</v>
      </c>
      <c r="AB107" s="279">
        <v>223</v>
      </c>
      <c r="AC107" s="279">
        <v>31</v>
      </c>
      <c r="AD107" s="279">
        <v>10</v>
      </c>
      <c r="AE107" s="279">
        <v>0</v>
      </c>
      <c r="AF107" s="279">
        <v>0</v>
      </c>
      <c r="AG107" s="279">
        <v>0</v>
      </c>
      <c r="AH107" s="279">
        <v>0</v>
      </c>
      <c r="AI107" s="144">
        <v>264</v>
      </c>
      <c r="AJ107" s="147">
        <v>9.2034074010107538</v>
      </c>
      <c r="AK107" s="89">
        <v>0</v>
      </c>
      <c r="AL107" s="89">
        <v>0</v>
      </c>
      <c r="AM107" s="89">
        <v>0</v>
      </c>
      <c r="AN107" s="89">
        <v>6738.04</v>
      </c>
      <c r="AO107" s="242">
        <v>464650.79000000004</v>
      </c>
      <c r="AP107" s="242">
        <v>464650.79000000004</v>
      </c>
      <c r="AQ107" s="302"/>
      <c r="AR107" s="337">
        <v>464650.79</v>
      </c>
      <c r="AS107" s="337">
        <v>464650.79</v>
      </c>
      <c r="AU107" s="242">
        <v>0</v>
      </c>
      <c r="AV107" s="261">
        <v>0</v>
      </c>
    </row>
    <row r="108" spans="1:50" ht="15" customHeight="1">
      <c r="A108" s="204" t="s">
        <v>308</v>
      </c>
      <c r="B108" s="196">
        <v>103</v>
      </c>
      <c r="C108" s="197" t="s">
        <v>187</v>
      </c>
      <c r="D108" s="89">
        <v>1210077.2</v>
      </c>
      <c r="E108" s="89">
        <v>1246133.8799999999</v>
      </c>
      <c r="F108" s="89">
        <v>0</v>
      </c>
      <c r="G108" s="89">
        <v>16604.259999999998</v>
      </c>
      <c r="H108" s="89">
        <v>0</v>
      </c>
      <c r="I108" s="325">
        <v>0</v>
      </c>
      <c r="J108" s="325">
        <v>70597.25</v>
      </c>
      <c r="K108" s="132">
        <v>2543412.59</v>
      </c>
      <c r="L108" s="89">
        <v>0</v>
      </c>
      <c r="M108" s="132">
        <v>2543412.59</v>
      </c>
      <c r="N108" s="89">
        <v>6156</v>
      </c>
      <c r="O108" s="132">
        <v>2549568.59</v>
      </c>
      <c r="P108" s="89">
        <v>2418027</v>
      </c>
      <c r="Q108" s="136">
        <v>131541.58999999985</v>
      </c>
      <c r="R108" s="279">
        <v>12369678</v>
      </c>
      <c r="S108" s="279">
        <v>13464071</v>
      </c>
      <c r="T108" s="279">
        <v>0</v>
      </c>
      <c r="U108" s="279">
        <v>161493</v>
      </c>
      <c r="V108" s="279">
        <v>0</v>
      </c>
      <c r="W108" s="279">
        <v>0</v>
      </c>
      <c r="X108" s="279">
        <v>1628300</v>
      </c>
      <c r="Y108" s="140">
        <v>27623542</v>
      </c>
      <c r="Z108" s="279">
        <v>0</v>
      </c>
      <c r="AA108" s="144">
        <v>27623542</v>
      </c>
      <c r="AB108" s="279">
        <v>1167</v>
      </c>
      <c r="AC108" s="279">
        <v>278</v>
      </c>
      <c r="AD108" s="279">
        <v>0</v>
      </c>
      <c r="AE108" s="279">
        <v>1</v>
      </c>
      <c r="AF108" s="279">
        <v>0</v>
      </c>
      <c r="AG108" s="279">
        <v>0</v>
      </c>
      <c r="AH108" s="279">
        <v>47</v>
      </c>
      <c r="AI108" s="144">
        <v>1493</v>
      </c>
      <c r="AJ108" s="147">
        <v>9.2074093539488882</v>
      </c>
      <c r="AK108" s="89">
        <v>650.80999999999995</v>
      </c>
      <c r="AL108" s="89">
        <v>70597.25</v>
      </c>
      <c r="AM108" s="89">
        <v>0</v>
      </c>
      <c r="AN108" s="89">
        <v>0</v>
      </c>
      <c r="AO108" s="242">
        <v>2478320.5299999998</v>
      </c>
      <c r="AP108" s="242">
        <v>2478320.5299999998</v>
      </c>
      <c r="AQ108" s="302"/>
      <c r="AR108" s="337">
        <v>2478320.5299999998</v>
      </c>
      <c r="AS108" s="337">
        <v>2478320.5299999998</v>
      </c>
      <c r="AU108" s="242">
        <v>0</v>
      </c>
      <c r="AV108" s="261">
        <v>0</v>
      </c>
    </row>
    <row r="109" spans="1:50" ht="15" customHeight="1">
      <c r="A109" s="204">
        <v>745</v>
      </c>
      <c r="B109" s="196">
        <v>104</v>
      </c>
      <c r="C109" s="16" t="s">
        <v>188</v>
      </c>
      <c r="D109" s="89">
        <v>527526</v>
      </c>
      <c r="E109" s="89">
        <v>84937</v>
      </c>
      <c r="F109" s="89">
        <v>114729</v>
      </c>
      <c r="G109" s="89">
        <v>7678</v>
      </c>
      <c r="H109" s="89">
        <v>182824</v>
      </c>
      <c r="I109" s="325">
        <v>605</v>
      </c>
      <c r="J109" s="325">
        <v>0</v>
      </c>
      <c r="K109" s="132">
        <v>918299</v>
      </c>
      <c r="L109" s="89">
        <v>0</v>
      </c>
      <c r="M109" s="132">
        <v>918299</v>
      </c>
      <c r="N109" s="89">
        <v>85115</v>
      </c>
      <c r="O109" s="132">
        <v>1003414</v>
      </c>
      <c r="P109" s="89">
        <v>945004</v>
      </c>
      <c r="Q109" s="136">
        <v>58410</v>
      </c>
      <c r="R109" s="279">
        <v>2932715</v>
      </c>
      <c r="S109" s="279">
        <v>483477</v>
      </c>
      <c r="T109" s="279">
        <v>746594</v>
      </c>
      <c r="U109" s="279">
        <v>51239</v>
      </c>
      <c r="V109" s="279">
        <v>1478608</v>
      </c>
      <c r="W109" s="279">
        <v>877</v>
      </c>
      <c r="X109" s="279">
        <v>0</v>
      </c>
      <c r="Y109" s="140">
        <v>5693510</v>
      </c>
      <c r="Z109" s="279">
        <v>0</v>
      </c>
      <c r="AA109" s="144">
        <v>5693510</v>
      </c>
      <c r="AB109" s="279">
        <v>404</v>
      </c>
      <c r="AC109" s="279">
        <v>38</v>
      </c>
      <c r="AD109" s="279">
        <v>12</v>
      </c>
      <c r="AE109" s="279">
        <v>2</v>
      </c>
      <c r="AF109" s="279">
        <v>16</v>
      </c>
      <c r="AG109" s="279">
        <v>1</v>
      </c>
      <c r="AH109" s="279">
        <v>0</v>
      </c>
      <c r="AI109" s="144">
        <v>473</v>
      </c>
      <c r="AJ109" s="147">
        <v>16.128873050192237</v>
      </c>
      <c r="AK109" s="89">
        <v>0</v>
      </c>
      <c r="AL109" s="89">
        <v>0</v>
      </c>
      <c r="AM109" s="89">
        <v>0</v>
      </c>
      <c r="AN109" s="89">
        <v>18610</v>
      </c>
      <c r="AO109" s="242">
        <v>984804</v>
      </c>
      <c r="AP109" s="242">
        <v>984804</v>
      </c>
      <c r="AQ109" s="302"/>
      <c r="AR109" s="337">
        <v>984804</v>
      </c>
      <c r="AS109" s="337">
        <v>984804</v>
      </c>
      <c r="AU109" s="242">
        <v>0</v>
      </c>
      <c r="AV109" s="261">
        <v>0</v>
      </c>
    </row>
    <row r="110" spans="1:50" ht="15" customHeight="1">
      <c r="A110" s="204" t="s">
        <v>309</v>
      </c>
      <c r="B110" s="196">
        <v>105</v>
      </c>
      <c r="C110" s="16" t="s">
        <v>189</v>
      </c>
      <c r="D110" s="89">
        <v>388231</v>
      </c>
      <c r="E110" s="89">
        <v>103898</v>
      </c>
      <c r="F110" s="89">
        <v>0</v>
      </c>
      <c r="G110" s="89">
        <v>0</v>
      </c>
      <c r="H110" s="89">
        <v>0</v>
      </c>
      <c r="I110" s="325">
        <v>0</v>
      </c>
      <c r="J110" s="325">
        <v>49975</v>
      </c>
      <c r="K110" s="132">
        <v>542104</v>
      </c>
      <c r="L110" s="89">
        <v>0</v>
      </c>
      <c r="M110" s="132">
        <v>542104</v>
      </c>
      <c r="N110" s="89">
        <v>1513</v>
      </c>
      <c r="O110" s="132">
        <v>543617</v>
      </c>
      <c r="P110" s="89">
        <v>491855</v>
      </c>
      <c r="Q110" s="136">
        <v>51762</v>
      </c>
      <c r="R110" s="279">
        <v>2306823</v>
      </c>
      <c r="S110" s="279">
        <v>619925</v>
      </c>
      <c r="T110" s="279">
        <v>0</v>
      </c>
      <c r="U110" s="279">
        <v>0</v>
      </c>
      <c r="V110" s="279">
        <v>0</v>
      </c>
      <c r="W110" s="279">
        <v>0</v>
      </c>
      <c r="X110" s="279">
        <v>268418</v>
      </c>
      <c r="Y110" s="140">
        <v>3195166</v>
      </c>
      <c r="Z110" s="279">
        <v>0</v>
      </c>
      <c r="AA110" s="144">
        <v>3195166</v>
      </c>
      <c r="AB110" s="279">
        <v>313</v>
      </c>
      <c r="AC110" s="279">
        <v>54</v>
      </c>
      <c r="AD110" s="279">
        <v>0</v>
      </c>
      <c r="AE110" s="279">
        <v>0</v>
      </c>
      <c r="AF110" s="279">
        <v>0</v>
      </c>
      <c r="AG110" s="279">
        <v>0</v>
      </c>
      <c r="AH110" s="279">
        <v>15</v>
      </c>
      <c r="AI110" s="144">
        <v>382</v>
      </c>
      <c r="AJ110" s="147">
        <v>16.966379837542085</v>
      </c>
      <c r="AK110" s="89">
        <v>8083</v>
      </c>
      <c r="AL110" s="89">
        <v>49975</v>
      </c>
      <c r="AM110" s="89">
        <v>0</v>
      </c>
      <c r="AN110" s="89">
        <v>11306</v>
      </c>
      <c r="AO110" s="242">
        <v>474253</v>
      </c>
      <c r="AP110" s="242">
        <v>474253</v>
      </c>
      <c r="AQ110" s="302"/>
      <c r="AR110" s="337">
        <v>474253</v>
      </c>
      <c r="AS110" s="337">
        <v>474253</v>
      </c>
      <c r="AU110" s="242">
        <v>0</v>
      </c>
      <c r="AV110" s="261">
        <v>0</v>
      </c>
    </row>
    <row r="111" spans="1:50" ht="15" customHeight="1">
      <c r="A111" s="204" t="s">
        <v>310</v>
      </c>
      <c r="B111" s="196">
        <v>106</v>
      </c>
      <c r="C111" s="16" t="s">
        <v>190</v>
      </c>
      <c r="D111" s="89">
        <v>774222</v>
      </c>
      <c r="E111" s="89">
        <v>155254</v>
      </c>
      <c r="F111" s="89">
        <v>1757633</v>
      </c>
      <c r="G111" s="89">
        <v>36000</v>
      </c>
      <c r="H111" s="89">
        <v>27537</v>
      </c>
      <c r="I111" s="325">
        <v>0</v>
      </c>
      <c r="J111" s="325">
        <v>7397</v>
      </c>
      <c r="K111" s="132">
        <v>2758043</v>
      </c>
      <c r="L111" s="89">
        <v>0</v>
      </c>
      <c r="M111" s="132">
        <v>2758043</v>
      </c>
      <c r="N111" s="89">
        <v>66460</v>
      </c>
      <c r="O111" s="132">
        <v>2824503</v>
      </c>
      <c r="P111" s="89">
        <v>2711266</v>
      </c>
      <c r="Q111" s="136">
        <v>113237</v>
      </c>
      <c r="R111" s="279">
        <v>6984835</v>
      </c>
      <c r="S111" s="279">
        <v>1272840</v>
      </c>
      <c r="T111" s="279">
        <v>20424585</v>
      </c>
      <c r="U111" s="279">
        <v>216891</v>
      </c>
      <c r="V111" s="279">
        <v>216461</v>
      </c>
      <c r="W111" s="279">
        <v>0</v>
      </c>
      <c r="X111" s="279">
        <v>156731</v>
      </c>
      <c r="Y111" s="140">
        <v>29272343</v>
      </c>
      <c r="Z111" s="279">
        <v>0</v>
      </c>
      <c r="AA111" s="144">
        <v>29272343</v>
      </c>
      <c r="AB111" s="279">
        <v>622</v>
      </c>
      <c r="AC111" s="279">
        <v>111</v>
      </c>
      <c r="AD111" s="279">
        <v>45</v>
      </c>
      <c r="AE111" s="279">
        <v>3</v>
      </c>
      <c r="AF111" s="279">
        <v>21</v>
      </c>
      <c r="AG111" s="279">
        <v>0</v>
      </c>
      <c r="AH111" s="279">
        <v>3</v>
      </c>
      <c r="AI111" s="144">
        <v>805</v>
      </c>
      <c r="AJ111" s="147">
        <v>9.4220097106678473</v>
      </c>
      <c r="AK111" s="89">
        <v>0</v>
      </c>
      <c r="AL111" s="89">
        <v>7397</v>
      </c>
      <c r="AM111" s="89">
        <v>0</v>
      </c>
      <c r="AN111" s="89">
        <v>0</v>
      </c>
      <c r="AO111" s="242">
        <v>2817106</v>
      </c>
      <c r="AP111" s="242">
        <v>2817106</v>
      </c>
      <c r="AQ111" s="302"/>
      <c r="AR111" s="337">
        <v>2817106</v>
      </c>
      <c r="AS111" s="337">
        <v>2817106</v>
      </c>
      <c r="AU111" s="242">
        <v>0</v>
      </c>
      <c r="AV111" s="261">
        <v>0</v>
      </c>
    </row>
    <row r="112" spans="1:50" ht="15" customHeight="1">
      <c r="A112" s="204">
        <v>748</v>
      </c>
      <c r="B112" s="196">
        <v>107</v>
      </c>
      <c r="C112" s="16" t="s">
        <v>191</v>
      </c>
      <c r="D112" s="89">
        <v>2024531</v>
      </c>
      <c r="E112" s="89">
        <v>1418481</v>
      </c>
      <c r="F112" s="89">
        <v>0</v>
      </c>
      <c r="G112" s="89">
        <v>0</v>
      </c>
      <c r="H112" s="89">
        <v>0</v>
      </c>
      <c r="I112" s="325">
        <v>0</v>
      </c>
      <c r="J112" s="325">
        <v>0</v>
      </c>
      <c r="K112" s="132">
        <v>3443012</v>
      </c>
      <c r="L112" s="89">
        <v>0</v>
      </c>
      <c r="M112" s="132">
        <v>3443012</v>
      </c>
      <c r="N112" s="89">
        <v>0</v>
      </c>
      <c r="O112" s="132">
        <v>3443012</v>
      </c>
      <c r="P112" s="89">
        <v>3580608.43</v>
      </c>
      <c r="Q112" s="136">
        <v>-137596.43000000017</v>
      </c>
      <c r="R112" s="279">
        <v>17701641</v>
      </c>
      <c r="S112" s="279">
        <v>13820763</v>
      </c>
      <c r="T112" s="279">
        <v>0</v>
      </c>
      <c r="U112" s="279">
        <v>0</v>
      </c>
      <c r="V112" s="279">
        <v>0</v>
      </c>
      <c r="W112" s="279">
        <v>0</v>
      </c>
      <c r="X112" s="279">
        <v>0</v>
      </c>
      <c r="Y112" s="140">
        <v>31522404</v>
      </c>
      <c r="Z112" s="279">
        <v>0</v>
      </c>
      <c r="AA112" s="144">
        <v>31522404</v>
      </c>
      <c r="AB112" s="279">
        <v>1959</v>
      </c>
      <c r="AC112" s="279">
        <v>191</v>
      </c>
      <c r="AD112" s="279">
        <v>0</v>
      </c>
      <c r="AE112" s="279">
        <v>0</v>
      </c>
      <c r="AF112" s="279">
        <v>0</v>
      </c>
      <c r="AG112" s="279">
        <v>0</v>
      </c>
      <c r="AH112" s="279">
        <v>0</v>
      </c>
      <c r="AI112" s="144">
        <v>2150</v>
      </c>
      <c r="AJ112" s="147">
        <v>10.922428378241712</v>
      </c>
      <c r="AK112" s="89">
        <v>0</v>
      </c>
      <c r="AL112" s="89">
        <v>0</v>
      </c>
      <c r="AM112" s="89">
        <v>0</v>
      </c>
      <c r="AN112" s="89">
        <v>0</v>
      </c>
      <c r="AO112" s="242">
        <v>3443012</v>
      </c>
      <c r="AP112" s="242">
        <v>3443012</v>
      </c>
      <c r="AQ112" s="302"/>
      <c r="AR112" s="337">
        <v>3443012</v>
      </c>
      <c r="AS112" s="337">
        <v>3443012</v>
      </c>
      <c r="AU112" s="242">
        <v>0</v>
      </c>
      <c r="AV112" s="261">
        <v>0</v>
      </c>
    </row>
    <row r="113" spans="1:50" ht="15" customHeight="1">
      <c r="A113" s="204">
        <v>750</v>
      </c>
      <c r="B113" s="196">
        <v>108</v>
      </c>
      <c r="C113" s="64" t="s">
        <v>192</v>
      </c>
      <c r="D113" s="89">
        <v>361343.63</v>
      </c>
      <c r="E113" s="89">
        <v>83003.850000000006</v>
      </c>
      <c r="F113" s="89">
        <v>107586.53</v>
      </c>
      <c r="G113" s="89">
        <v>0</v>
      </c>
      <c r="H113" s="89">
        <v>2941.31</v>
      </c>
      <c r="I113" s="325">
        <v>0</v>
      </c>
      <c r="J113" s="325">
        <v>0</v>
      </c>
      <c r="K113" s="132">
        <v>554875.32000000007</v>
      </c>
      <c r="L113" s="89">
        <v>0</v>
      </c>
      <c r="M113" s="132">
        <v>554875.32000000007</v>
      </c>
      <c r="N113" s="89">
        <v>25662.400000000001</v>
      </c>
      <c r="O113" s="132">
        <v>580537.72000000009</v>
      </c>
      <c r="P113" s="89">
        <v>576541.51</v>
      </c>
      <c r="Q113" s="136">
        <v>3996.2100000000792</v>
      </c>
      <c r="R113" s="279">
        <v>3285157</v>
      </c>
      <c r="S113" s="279">
        <v>693476</v>
      </c>
      <c r="T113" s="279">
        <v>1525441</v>
      </c>
      <c r="U113" s="279">
        <v>0</v>
      </c>
      <c r="V113" s="279">
        <v>23145</v>
      </c>
      <c r="W113" s="279">
        <v>0</v>
      </c>
      <c r="X113" s="279">
        <v>0</v>
      </c>
      <c r="Y113" s="140">
        <v>5527219</v>
      </c>
      <c r="Z113" s="279">
        <v>0</v>
      </c>
      <c r="AA113" s="144">
        <v>5527219</v>
      </c>
      <c r="AB113" s="279">
        <v>291</v>
      </c>
      <c r="AC113" s="279">
        <v>55</v>
      </c>
      <c r="AD113" s="279">
        <v>10</v>
      </c>
      <c r="AE113" s="279">
        <v>0</v>
      </c>
      <c r="AF113" s="279">
        <v>3</v>
      </c>
      <c r="AG113" s="279">
        <v>0</v>
      </c>
      <c r="AH113" s="279">
        <v>0</v>
      </c>
      <c r="AI113" s="144">
        <v>359</v>
      </c>
      <c r="AJ113" s="147">
        <v>10.038960280025092</v>
      </c>
      <c r="AK113" s="89">
        <v>4000</v>
      </c>
      <c r="AL113" s="89">
        <v>0</v>
      </c>
      <c r="AM113" s="89">
        <v>0</v>
      </c>
      <c r="AN113" s="89">
        <v>20119.34</v>
      </c>
      <c r="AO113" s="242">
        <v>556418.38000000012</v>
      </c>
      <c r="AP113" s="242">
        <v>556418.38000000012</v>
      </c>
      <c r="AQ113" s="302"/>
      <c r="AR113" s="337">
        <v>556418.38</v>
      </c>
      <c r="AS113" s="337">
        <v>556418.38</v>
      </c>
      <c r="AU113" s="242">
        <v>0</v>
      </c>
      <c r="AV113" s="261">
        <v>0</v>
      </c>
    </row>
    <row r="114" spans="1:50" ht="15" customHeight="1">
      <c r="A114" s="204">
        <v>751</v>
      </c>
      <c r="B114" s="196">
        <v>109</v>
      </c>
      <c r="C114" s="16" t="s">
        <v>193</v>
      </c>
      <c r="D114" s="89">
        <v>1411913</v>
      </c>
      <c r="E114" s="89">
        <v>692732</v>
      </c>
      <c r="F114" s="89">
        <v>718238</v>
      </c>
      <c r="G114" s="89">
        <v>12064</v>
      </c>
      <c r="H114" s="89">
        <v>247899</v>
      </c>
      <c r="I114" s="325">
        <v>2197</v>
      </c>
      <c r="J114" s="325">
        <v>44075</v>
      </c>
      <c r="K114" s="132">
        <v>3129118</v>
      </c>
      <c r="L114" s="89">
        <v>0</v>
      </c>
      <c r="M114" s="132">
        <v>3129118</v>
      </c>
      <c r="N114" s="89">
        <v>310600</v>
      </c>
      <c r="O114" s="132">
        <v>3439718</v>
      </c>
      <c r="P114" s="89">
        <v>2617434</v>
      </c>
      <c r="Q114" s="136">
        <v>822284</v>
      </c>
      <c r="R114" s="279">
        <v>13844519</v>
      </c>
      <c r="S114" s="279">
        <v>5900347</v>
      </c>
      <c r="T114" s="279">
        <v>7865558</v>
      </c>
      <c r="U114" s="279">
        <v>198088</v>
      </c>
      <c r="V114" s="279">
        <v>2573172</v>
      </c>
      <c r="W114" s="279">
        <v>15015</v>
      </c>
      <c r="X114" s="279">
        <v>724731</v>
      </c>
      <c r="Y114" s="140">
        <v>31121430</v>
      </c>
      <c r="Z114" s="279">
        <v>0</v>
      </c>
      <c r="AA114" s="144">
        <v>31121430</v>
      </c>
      <c r="AB114" s="279">
        <v>1265</v>
      </c>
      <c r="AC114" s="279">
        <v>256</v>
      </c>
      <c r="AD114" s="279">
        <v>3</v>
      </c>
      <c r="AE114" s="279">
        <v>4</v>
      </c>
      <c r="AF114" s="279">
        <v>16</v>
      </c>
      <c r="AG114" s="279">
        <v>3</v>
      </c>
      <c r="AH114" s="279">
        <v>30</v>
      </c>
      <c r="AI114" s="144">
        <v>1577</v>
      </c>
      <c r="AJ114" s="147">
        <v>10.054544408788415</v>
      </c>
      <c r="AK114" s="89">
        <v>-41766</v>
      </c>
      <c r="AL114" s="89">
        <v>44075</v>
      </c>
      <c r="AM114" s="89">
        <v>0</v>
      </c>
      <c r="AN114" s="89">
        <v>59368.67</v>
      </c>
      <c r="AO114" s="242">
        <v>3378040.33</v>
      </c>
      <c r="AP114" s="242">
        <v>3378040.33</v>
      </c>
      <c r="AQ114" s="302"/>
      <c r="AR114" s="337">
        <v>3378040.33</v>
      </c>
      <c r="AS114" s="337">
        <v>3378040.33</v>
      </c>
      <c r="AU114" s="242">
        <v>0</v>
      </c>
      <c r="AV114" s="261">
        <v>0</v>
      </c>
      <c r="AX114" s="295"/>
    </row>
    <row r="115" spans="1:50" ht="15" customHeight="1">
      <c r="A115" s="204" t="s">
        <v>311</v>
      </c>
      <c r="B115" s="196">
        <v>110</v>
      </c>
      <c r="C115" s="16" t="s">
        <v>194</v>
      </c>
      <c r="D115" s="89">
        <v>2637599</v>
      </c>
      <c r="E115" s="89">
        <v>715290</v>
      </c>
      <c r="F115" s="89">
        <v>6290280</v>
      </c>
      <c r="G115" s="89">
        <v>36288</v>
      </c>
      <c r="H115" s="89">
        <v>329170</v>
      </c>
      <c r="I115" s="325">
        <v>0</v>
      </c>
      <c r="J115" s="325">
        <v>525586</v>
      </c>
      <c r="K115" s="132">
        <v>10534213</v>
      </c>
      <c r="L115" s="89">
        <v>0</v>
      </c>
      <c r="M115" s="132">
        <v>10534213</v>
      </c>
      <c r="N115" s="89">
        <v>60183</v>
      </c>
      <c r="O115" s="132">
        <v>10594396</v>
      </c>
      <c r="P115" s="89">
        <v>11674117</v>
      </c>
      <c r="Q115" s="136">
        <v>-1079721</v>
      </c>
      <c r="R115" s="279">
        <v>27557840</v>
      </c>
      <c r="S115" s="279">
        <v>4669142</v>
      </c>
      <c r="T115" s="279">
        <v>81571630</v>
      </c>
      <c r="U115" s="279">
        <v>379558</v>
      </c>
      <c r="V115" s="279">
        <v>3628253</v>
      </c>
      <c r="W115" s="279">
        <v>0</v>
      </c>
      <c r="X115" s="279">
        <v>7940014</v>
      </c>
      <c r="Y115" s="140">
        <v>125746437</v>
      </c>
      <c r="Z115" s="279">
        <v>0</v>
      </c>
      <c r="AA115" s="144">
        <v>125746437</v>
      </c>
      <c r="AB115" s="279">
        <v>2375</v>
      </c>
      <c r="AC115" s="279">
        <v>488</v>
      </c>
      <c r="AD115" s="279">
        <v>78</v>
      </c>
      <c r="AE115" s="279">
        <v>1</v>
      </c>
      <c r="AF115" s="279">
        <v>11</v>
      </c>
      <c r="AG115" s="279">
        <v>0</v>
      </c>
      <c r="AH115" s="279">
        <v>61</v>
      </c>
      <c r="AI115" s="144">
        <v>3014</v>
      </c>
      <c r="AJ115" s="147">
        <v>8.3773451171423652</v>
      </c>
      <c r="AK115" s="89">
        <v>0</v>
      </c>
      <c r="AL115" s="89">
        <v>525586</v>
      </c>
      <c r="AM115" s="89">
        <v>0</v>
      </c>
      <c r="AN115" s="89">
        <v>0</v>
      </c>
      <c r="AO115" s="242">
        <v>10068810</v>
      </c>
      <c r="AP115" s="242">
        <v>10068810</v>
      </c>
      <c r="AQ115" s="302"/>
      <c r="AR115" s="337">
        <v>10068810</v>
      </c>
      <c r="AS115" s="337">
        <v>10068810</v>
      </c>
      <c r="AU115" s="242">
        <v>0</v>
      </c>
      <c r="AV115" s="261">
        <v>0</v>
      </c>
    </row>
    <row r="116" spans="1:50" ht="15" customHeight="1">
      <c r="A116" s="204">
        <v>752</v>
      </c>
      <c r="B116" s="196">
        <v>111</v>
      </c>
      <c r="C116" s="197" t="s">
        <v>195</v>
      </c>
      <c r="D116" s="89">
        <v>5734725</v>
      </c>
      <c r="E116" s="89">
        <v>5748376</v>
      </c>
      <c r="F116" s="89">
        <v>619566</v>
      </c>
      <c r="G116" s="89">
        <v>155873</v>
      </c>
      <c r="H116" s="89">
        <v>1224026</v>
      </c>
      <c r="I116" s="325">
        <v>0</v>
      </c>
      <c r="J116" s="325">
        <v>152498</v>
      </c>
      <c r="K116" s="132">
        <v>13635064</v>
      </c>
      <c r="L116" s="89">
        <v>1471736</v>
      </c>
      <c r="M116" s="132">
        <v>15106800</v>
      </c>
      <c r="N116" s="89">
        <v>1218410</v>
      </c>
      <c r="O116" s="132">
        <v>16325210</v>
      </c>
      <c r="P116" s="89">
        <v>17039286</v>
      </c>
      <c r="Q116" s="136">
        <v>-714076</v>
      </c>
      <c r="R116" s="279">
        <v>61227869</v>
      </c>
      <c r="S116" s="279">
        <v>67209882</v>
      </c>
      <c r="T116" s="279">
        <v>6018600</v>
      </c>
      <c r="U116" s="279">
        <v>1334832</v>
      </c>
      <c r="V116" s="279">
        <v>14519388</v>
      </c>
      <c r="W116" s="279">
        <v>0</v>
      </c>
      <c r="X116" s="279">
        <v>1968920</v>
      </c>
      <c r="Y116" s="140">
        <v>152279491</v>
      </c>
      <c r="Z116" s="279">
        <v>44217092</v>
      </c>
      <c r="AA116" s="144">
        <v>196496583</v>
      </c>
      <c r="AB116" s="279">
        <v>5357</v>
      </c>
      <c r="AC116" s="279">
        <v>898</v>
      </c>
      <c r="AD116" s="279">
        <v>3</v>
      </c>
      <c r="AE116" s="279">
        <v>1</v>
      </c>
      <c r="AF116" s="279">
        <v>117</v>
      </c>
      <c r="AG116" s="279">
        <v>0</v>
      </c>
      <c r="AH116" s="279">
        <v>25</v>
      </c>
      <c r="AI116" s="144">
        <v>6401</v>
      </c>
      <c r="AJ116" s="147">
        <v>8.9539726659580179</v>
      </c>
      <c r="AK116" s="89">
        <v>4671</v>
      </c>
      <c r="AL116" s="89">
        <v>152498</v>
      </c>
      <c r="AM116" s="89">
        <v>0</v>
      </c>
      <c r="AN116" s="89">
        <v>0</v>
      </c>
      <c r="AO116" s="242">
        <v>16168041</v>
      </c>
      <c r="AP116" s="242">
        <v>14696305</v>
      </c>
      <c r="AQ116" s="302"/>
      <c r="AR116" s="337">
        <v>16168041</v>
      </c>
      <c r="AS116" s="337">
        <v>14696305</v>
      </c>
      <c r="AU116" s="242">
        <v>0</v>
      </c>
      <c r="AV116" s="261">
        <v>0</v>
      </c>
    </row>
    <row r="117" spans="1:50" ht="15" customHeight="1">
      <c r="A117" s="204">
        <v>753</v>
      </c>
      <c r="B117" s="196">
        <v>112</v>
      </c>
      <c r="C117" s="16" t="s">
        <v>196</v>
      </c>
      <c r="D117" s="89">
        <v>243899</v>
      </c>
      <c r="E117" s="89">
        <v>331413</v>
      </c>
      <c r="F117" s="89">
        <v>0</v>
      </c>
      <c r="G117" s="89">
        <v>8753</v>
      </c>
      <c r="H117" s="89">
        <v>1968</v>
      </c>
      <c r="I117" s="325">
        <v>0</v>
      </c>
      <c r="J117" s="325">
        <v>20739</v>
      </c>
      <c r="K117" s="132">
        <v>606772</v>
      </c>
      <c r="L117" s="89">
        <v>0</v>
      </c>
      <c r="M117" s="132">
        <v>606772</v>
      </c>
      <c r="N117" s="89">
        <v>0</v>
      </c>
      <c r="O117" s="132">
        <v>606772</v>
      </c>
      <c r="P117" s="89">
        <v>530676.77</v>
      </c>
      <c r="Q117" s="136">
        <v>76095.229999999981</v>
      </c>
      <c r="R117" s="279">
        <v>1467887</v>
      </c>
      <c r="S117" s="279">
        <v>2831788</v>
      </c>
      <c r="T117" s="279">
        <v>0</v>
      </c>
      <c r="U117" s="279">
        <v>23955</v>
      </c>
      <c r="V117" s="279">
        <v>9929</v>
      </c>
      <c r="W117" s="279">
        <v>0</v>
      </c>
      <c r="X117" s="279">
        <v>124770</v>
      </c>
      <c r="Y117" s="140">
        <v>4458329</v>
      </c>
      <c r="Z117" s="279">
        <v>0</v>
      </c>
      <c r="AA117" s="144">
        <v>4458329</v>
      </c>
      <c r="AB117" s="279">
        <v>199</v>
      </c>
      <c r="AC117" s="279">
        <v>58</v>
      </c>
      <c r="AD117" s="279">
        <v>0</v>
      </c>
      <c r="AE117" s="279">
        <v>1</v>
      </c>
      <c r="AF117" s="279">
        <v>3</v>
      </c>
      <c r="AG117" s="279">
        <v>0</v>
      </c>
      <c r="AH117" s="279">
        <v>9</v>
      </c>
      <c r="AI117" s="144">
        <v>270</v>
      </c>
      <c r="AJ117" s="147">
        <v>13.609852480604282</v>
      </c>
      <c r="AK117" s="89">
        <v>0</v>
      </c>
      <c r="AL117" s="89">
        <v>20739</v>
      </c>
      <c r="AM117" s="89">
        <v>0</v>
      </c>
      <c r="AN117" s="89">
        <v>21642.83</v>
      </c>
      <c r="AO117" s="242">
        <v>564390.17000000004</v>
      </c>
      <c r="AP117" s="242">
        <v>564390.17000000004</v>
      </c>
      <c r="AQ117" s="302"/>
      <c r="AR117" s="337">
        <v>564390.17000000004</v>
      </c>
      <c r="AS117" s="337">
        <v>564390.17000000004</v>
      </c>
      <c r="AU117" s="242">
        <v>0</v>
      </c>
      <c r="AV117" s="261">
        <v>0</v>
      </c>
    </row>
    <row r="118" spans="1:50" ht="15" customHeight="1">
      <c r="A118" s="204">
        <v>754</v>
      </c>
      <c r="B118" s="196">
        <v>113</v>
      </c>
      <c r="C118" s="16" t="s">
        <v>197</v>
      </c>
      <c r="D118" s="89">
        <v>369482</v>
      </c>
      <c r="E118" s="89">
        <v>177410</v>
      </c>
      <c r="F118" s="89">
        <v>0</v>
      </c>
      <c r="G118" s="89">
        <v>0</v>
      </c>
      <c r="H118" s="89">
        <v>60642</v>
      </c>
      <c r="I118" s="325">
        <v>0</v>
      </c>
      <c r="J118" s="325">
        <v>38003</v>
      </c>
      <c r="K118" s="132">
        <v>645537</v>
      </c>
      <c r="L118" s="89">
        <v>0</v>
      </c>
      <c r="M118" s="132">
        <v>645537</v>
      </c>
      <c r="N118" s="89">
        <v>0</v>
      </c>
      <c r="O118" s="132">
        <v>645537</v>
      </c>
      <c r="P118" s="89">
        <v>636802</v>
      </c>
      <c r="Q118" s="136">
        <v>8735</v>
      </c>
      <c r="R118" s="279">
        <v>4373956</v>
      </c>
      <c r="S118" s="279">
        <v>1732624</v>
      </c>
      <c r="T118" s="279">
        <v>0</v>
      </c>
      <c r="U118" s="279">
        <v>0</v>
      </c>
      <c r="V118" s="279">
        <v>734907</v>
      </c>
      <c r="W118" s="279">
        <v>0</v>
      </c>
      <c r="X118" s="279">
        <v>445180</v>
      </c>
      <c r="Y118" s="140">
        <v>7286667</v>
      </c>
      <c r="Z118" s="279">
        <v>0</v>
      </c>
      <c r="AA118" s="144">
        <v>7286667</v>
      </c>
      <c r="AB118" s="279">
        <v>284</v>
      </c>
      <c r="AC118" s="279">
        <v>60</v>
      </c>
      <c r="AD118" s="279">
        <v>0</v>
      </c>
      <c r="AE118" s="279">
        <v>0</v>
      </c>
      <c r="AF118" s="279">
        <v>5</v>
      </c>
      <c r="AG118" s="279">
        <v>0</v>
      </c>
      <c r="AH118" s="279">
        <v>15</v>
      </c>
      <c r="AI118" s="144">
        <v>364</v>
      </c>
      <c r="AJ118" s="147">
        <v>8.8591533001302238</v>
      </c>
      <c r="AK118" s="89">
        <v>1597</v>
      </c>
      <c r="AL118" s="89">
        <v>38003</v>
      </c>
      <c r="AM118" s="89">
        <v>0</v>
      </c>
      <c r="AN118" s="89">
        <v>15139</v>
      </c>
      <c r="AO118" s="242">
        <v>590798</v>
      </c>
      <c r="AP118" s="242">
        <v>590798</v>
      </c>
      <c r="AQ118" s="302"/>
      <c r="AR118" s="337">
        <v>590798</v>
      </c>
      <c r="AS118" s="337">
        <v>590798</v>
      </c>
      <c r="AU118" s="242">
        <v>0</v>
      </c>
      <c r="AV118" s="261">
        <v>0</v>
      </c>
    </row>
    <row r="119" spans="1:50" ht="15" customHeight="1">
      <c r="A119" s="266">
        <v>755</v>
      </c>
      <c r="B119" s="196">
        <v>114</v>
      </c>
      <c r="C119" s="197" t="s">
        <v>198</v>
      </c>
      <c r="D119" s="89">
        <v>1057882</v>
      </c>
      <c r="E119" s="89">
        <v>457068</v>
      </c>
      <c r="F119" s="89">
        <v>388064</v>
      </c>
      <c r="G119" s="89">
        <v>0</v>
      </c>
      <c r="H119" s="89">
        <v>0</v>
      </c>
      <c r="I119" s="325">
        <v>0</v>
      </c>
      <c r="J119" s="325">
        <v>15410</v>
      </c>
      <c r="K119" s="132">
        <v>1918424</v>
      </c>
      <c r="L119" s="89">
        <v>0</v>
      </c>
      <c r="M119" s="132">
        <v>1918424</v>
      </c>
      <c r="N119" s="89">
        <v>52715</v>
      </c>
      <c r="O119" s="132">
        <v>1971139</v>
      </c>
      <c r="P119" s="89">
        <v>952718</v>
      </c>
      <c r="Q119" s="136">
        <v>1018421</v>
      </c>
      <c r="R119" s="279">
        <v>7609725</v>
      </c>
      <c r="S119" s="279">
        <v>3413343</v>
      </c>
      <c r="T119" s="279">
        <v>4439856</v>
      </c>
      <c r="U119" s="279">
        <v>0</v>
      </c>
      <c r="V119" s="279">
        <v>0</v>
      </c>
      <c r="W119" s="279">
        <v>0</v>
      </c>
      <c r="X119" s="279">
        <v>154861</v>
      </c>
      <c r="Y119" s="140">
        <v>15617785</v>
      </c>
      <c r="Z119" s="279">
        <v>0</v>
      </c>
      <c r="AA119" s="144">
        <v>15617785</v>
      </c>
      <c r="AB119" s="279">
        <v>808</v>
      </c>
      <c r="AC119" s="279">
        <v>204</v>
      </c>
      <c r="AD119" s="279">
        <v>8</v>
      </c>
      <c r="AE119" s="279">
        <v>0</v>
      </c>
      <c r="AF119" s="279">
        <v>0</v>
      </c>
      <c r="AG119" s="279">
        <v>0</v>
      </c>
      <c r="AH119" s="279">
        <v>3</v>
      </c>
      <c r="AI119" s="144">
        <v>1023</v>
      </c>
      <c r="AJ119" s="147">
        <v>12.283585668518295</v>
      </c>
      <c r="AK119" s="89">
        <v>0</v>
      </c>
      <c r="AL119" s="89">
        <v>15410</v>
      </c>
      <c r="AM119" s="89">
        <v>0</v>
      </c>
      <c r="AN119" s="89">
        <v>43514</v>
      </c>
      <c r="AO119" s="242">
        <v>1912215</v>
      </c>
      <c r="AP119" s="242">
        <v>1912215</v>
      </c>
      <c r="AQ119" s="302"/>
      <c r="AR119" s="337">
        <v>1912215</v>
      </c>
      <c r="AS119" s="337">
        <v>1912215</v>
      </c>
      <c r="AU119" s="242">
        <v>0</v>
      </c>
      <c r="AV119" s="261">
        <v>0</v>
      </c>
    </row>
    <row r="120" spans="1:50" ht="15" customHeight="1">
      <c r="A120" s="204">
        <v>756</v>
      </c>
      <c r="B120" s="196">
        <v>115</v>
      </c>
      <c r="C120" s="64" t="s">
        <v>199</v>
      </c>
      <c r="D120" s="89">
        <v>2270078</v>
      </c>
      <c r="E120" s="89">
        <v>738754</v>
      </c>
      <c r="F120" s="89">
        <v>3555918</v>
      </c>
      <c r="G120" s="89">
        <v>0</v>
      </c>
      <c r="H120" s="89">
        <v>159739</v>
      </c>
      <c r="I120" s="325">
        <v>0</v>
      </c>
      <c r="J120" s="325">
        <v>0</v>
      </c>
      <c r="K120" s="132">
        <v>6724489</v>
      </c>
      <c r="L120" s="89">
        <v>0</v>
      </c>
      <c r="M120" s="132">
        <v>6724489</v>
      </c>
      <c r="N120" s="89">
        <v>14592</v>
      </c>
      <c r="O120" s="132">
        <v>6739081</v>
      </c>
      <c r="P120" s="89">
        <v>6717057</v>
      </c>
      <c r="Q120" s="136">
        <v>22024</v>
      </c>
      <c r="R120" s="279">
        <v>16577738</v>
      </c>
      <c r="S120" s="279">
        <v>4105989</v>
      </c>
      <c r="T120" s="279">
        <v>39767489</v>
      </c>
      <c r="U120" s="279">
        <v>0</v>
      </c>
      <c r="V120" s="279">
        <v>1648178</v>
      </c>
      <c r="W120" s="279">
        <v>0</v>
      </c>
      <c r="X120" s="279">
        <v>0</v>
      </c>
      <c r="Y120" s="140">
        <v>62099394</v>
      </c>
      <c r="Z120" s="279">
        <v>0</v>
      </c>
      <c r="AA120" s="144">
        <v>62099394</v>
      </c>
      <c r="AB120" s="279">
        <v>1737</v>
      </c>
      <c r="AC120" s="279">
        <v>194</v>
      </c>
      <c r="AD120" s="279">
        <v>41</v>
      </c>
      <c r="AE120" s="279">
        <v>0</v>
      </c>
      <c r="AF120" s="279">
        <v>8</v>
      </c>
      <c r="AG120" s="279">
        <v>0</v>
      </c>
      <c r="AH120" s="279">
        <v>0</v>
      </c>
      <c r="AI120" s="144">
        <v>1980</v>
      </c>
      <c r="AJ120" s="147">
        <v>10.828590372395583</v>
      </c>
      <c r="AK120" s="89">
        <v>3980</v>
      </c>
      <c r="AL120" s="89">
        <v>0</v>
      </c>
      <c r="AM120" s="89">
        <v>0</v>
      </c>
      <c r="AN120" s="89">
        <v>149582</v>
      </c>
      <c r="AO120" s="242">
        <v>6585519</v>
      </c>
      <c r="AP120" s="242">
        <v>6585519</v>
      </c>
      <c r="AQ120" s="302"/>
      <c r="AR120" s="337">
        <v>6585519</v>
      </c>
      <c r="AS120" s="337">
        <v>6585519</v>
      </c>
      <c r="AU120" s="242">
        <v>0</v>
      </c>
      <c r="AV120" s="261">
        <v>0</v>
      </c>
    </row>
    <row r="121" spans="1:50" ht="15" customHeight="1">
      <c r="A121" s="204">
        <v>757</v>
      </c>
      <c r="B121" s="196">
        <v>116</v>
      </c>
      <c r="C121" s="16" t="s">
        <v>200</v>
      </c>
      <c r="D121" s="89">
        <v>348552.06</v>
      </c>
      <c r="E121" s="89">
        <v>166700.24</v>
      </c>
      <c r="F121" s="89">
        <v>0</v>
      </c>
      <c r="G121" s="89">
        <v>407.1</v>
      </c>
      <c r="H121" s="89">
        <v>19408.490000000002</v>
      </c>
      <c r="I121" s="325">
        <v>0</v>
      </c>
      <c r="J121" s="325">
        <v>17463.23</v>
      </c>
      <c r="K121" s="132">
        <v>552531.12</v>
      </c>
      <c r="L121" s="89">
        <v>0</v>
      </c>
      <c r="M121" s="132">
        <v>552531.12</v>
      </c>
      <c r="N121" s="89">
        <v>0</v>
      </c>
      <c r="O121" s="132">
        <v>552531.12</v>
      </c>
      <c r="P121" s="89">
        <v>514194.83</v>
      </c>
      <c r="Q121" s="136">
        <v>38336.289999999979</v>
      </c>
      <c r="R121" s="279">
        <v>2511769</v>
      </c>
      <c r="S121" s="279">
        <v>1622918</v>
      </c>
      <c r="T121" s="279">
        <v>0</v>
      </c>
      <c r="U121" s="279">
        <v>1470</v>
      </c>
      <c r="V121" s="279">
        <v>161200</v>
      </c>
      <c r="W121" s="279">
        <v>0</v>
      </c>
      <c r="X121" s="279">
        <v>161177</v>
      </c>
      <c r="Y121" s="140">
        <v>4458534</v>
      </c>
      <c r="Z121" s="279">
        <v>0</v>
      </c>
      <c r="AA121" s="144">
        <v>4458534</v>
      </c>
      <c r="AB121" s="279">
        <v>312</v>
      </c>
      <c r="AC121" s="279">
        <v>65</v>
      </c>
      <c r="AD121" s="279">
        <v>0</v>
      </c>
      <c r="AE121" s="279">
        <v>2</v>
      </c>
      <c r="AF121" s="279">
        <v>7</v>
      </c>
      <c r="AG121" s="279">
        <v>0</v>
      </c>
      <c r="AH121" s="279">
        <v>17</v>
      </c>
      <c r="AI121" s="144">
        <v>403</v>
      </c>
      <c r="AJ121" s="147">
        <v>12.392663597496396</v>
      </c>
      <c r="AK121" s="89">
        <v>0</v>
      </c>
      <c r="AL121" s="89">
        <v>17463.23</v>
      </c>
      <c r="AM121" s="89">
        <v>0</v>
      </c>
      <c r="AN121" s="89">
        <v>0</v>
      </c>
      <c r="AO121" s="242">
        <v>535067.89</v>
      </c>
      <c r="AP121" s="242">
        <v>535067.89</v>
      </c>
      <c r="AQ121" s="302"/>
      <c r="AR121" s="337">
        <v>535067.89</v>
      </c>
      <c r="AS121" s="337">
        <v>535067.89</v>
      </c>
      <c r="AU121" s="242">
        <v>0</v>
      </c>
      <c r="AV121" s="261">
        <v>0</v>
      </c>
    </row>
    <row r="122" spans="1:50" ht="15" customHeight="1">
      <c r="A122" s="266">
        <v>758</v>
      </c>
      <c r="B122" s="196">
        <v>117</v>
      </c>
      <c r="C122" s="198" t="s">
        <v>201</v>
      </c>
      <c r="D122" s="89">
        <v>616050.84</v>
      </c>
      <c r="E122" s="89">
        <v>239755.5</v>
      </c>
      <c r="F122" s="89">
        <v>23576.93</v>
      </c>
      <c r="G122" s="89">
        <v>0.01</v>
      </c>
      <c r="H122" s="89">
        <v>75619.509999999995</v>
      </c>
      <c r="I122" s="325">
        <v>0.01</v>
      </c>
      <c r="J122" s="325">
        <v>56527.23</v>
      </c>
      <c r="K122" s="132">
        <v>1011530.03</v>
      </c>
      <c r="L122" s="89">
        <v>0.01</v>
      </c>
      <c r="M122" s="132">
        <v>1011530.04</v>
      </c>
      <c r="N122" s="89">
        <v>52243.03</v>
      </c>
      <c r="O122" s="132">
        <v>1063773.07</v>
      </c>
      <c r="P122" s="89">
        <v>916913.76</v>
      </c>
      <c r="Q122" s="136">
        <v>146859.31000000006</v>
      </c>
      <c r="R122" s="279">
        <v>4366759</v>
      </c>
      <c r="S122" s="279">
        <v>1943937</v>
      </c>
      <c r="T122" s="279">
        <v>173000</v>
      </c>
      <c r="U122" s="279">
        <v>0</v>
      </c>
      <c r="V122" s="279">
        <v>660969</v>
      </c>
      <c r="W122" s="279">
        <v>0</v>
      </c>
      <c r="X122" s="279">
        <v>422443</v>
      </c>
      <c r="Y122" s="140">
        <v>7567108</v>
      </c>
      <c r="Z122" s="279">
        <v>0</v>
      </c>
      <c r="AA122" s="144">
        <v>7567108</v>
      </c>
      <c r="AB122" s="279">
        <v>600</v>
      </c>
      <c r="AC122" s="279">
        <v>85</v>
      </c>
      <c r="AD122" s="279">
        <v>6</v>
      </c>
      <c r="AE122" s="279">
        <v>0</v>
      </c>
      <c r="AF122" s="279">
        <v>12</v>
      </c>
      <c r="AG122" s="279">
        <v>0</v>
      </c>
      <c r="AH122" s="279">
        <v>0</v>
      </c>
      <c r="AI122" s="144">
        <v>703</v>
      </c>
      <c r="AJ122" s="147">
        <v>13.367458611665118</v>
      </c>
      <c r="AK122" s="89">
        <v>64989.25</v>
      </c>
      <c r="AL122" s="89">
        <v>56527.23</v>
      </c>
      <c r="AM122" s="89">
        <v>0.01</v>
      </c>
      <c r="AN122" s="89">
        <v>34997</v>
      </c>
      <c r="AO122" s="242">
        <v>907259.58000000007</v>
      </c>
      <c r="AP122" s="242">
        <v>907259.57000000007</v>
      </c>
      <c r="AQ122" s="302"/>
      <c r="AR122" s="337">
        <v>907259.58</v>
      </c>
      <c r="AS122" s="337">
        <v>907259.57</v>
      </c>
      <c r="AU122" s="242">
        <v>0</v>
      </c>
      <c r="AV122" s="261">
        <v>0</v>
      </c>
    </row>
    <row r="123" spans="1:50" ht="15" customHeight="1">
      <c r="A123" s="204">
        <v>759</v>
      </c>
      <c r="B123" s="196">
        <v>118</v>
      </c>
      <c r="C123" s="198" t="s">
        <v>202</v>
      </c>
      <c r="D123" s="89">
        <v>1076336</v>
      </c>
      <c r="E123" s="89">
        <v>890119</v>
      </c>
      <c r="F123" s="89">
        <v>0</v>
      </c>
      <c r="G123" s="89">
        <v>0</v>
      </c>
      <c r="H123" s="89">
        <v>0</v>
      </c>
      <c r="I123" s="325">
        <v>0</v>
      </c>
      <c r="J123" s="325">
        <v>0</v>
      </c>
      <c r="K123" s="132">
        <v>1966455</v>
      </c>
      <c r="L123" s="89">
        <v>0</v>
      </c>
      <c r="M123" s="132">
        <v>1966455</v>
      </c>
      <c r="N123" s="89">
        <v>120099</v>
      </c>
      <c r="O123" s="132">
        <v>2086554</v>
      </c>
      <c r="P123" s="89">
        <v>1635879</v>
      </c>
      <c r="Q123" s="136">
        <v>450675</v>
      </c>
      <c r="R123" s="279">
        <v>6935033</v>
      </c>
      <c r="S123" s="279">
        <v>6717345</v>
      </c>
      <c r="T123" s="279">
        <v>0</v>
      </c>
      <c r="U123" s="279">
        <v>0</v>
      </c>
      <c r="V123" s="279">
        <v>0</v>
      </c>
      <c r="W123" s="279">
        <v>0</v>
      </c>
      <c r="X123" s="279">
        <v>0</v>
      </c>
      <c r="Y123" s="140">
        <v>13652378</v>
      </c>
      <c r="Z123" s="279">
        <v>0</v>
      </c>
      <c r="AA123" s="144">
        <v>13652378</v>
      </c>
      <c r="AB123" s="279">
        <v>797</v>
      </c>
      <c r="AC123" s="279">
        <v>185</v>
      </c>
      <c r="AD123" s="279">
        <v>0</v>
      </c>
      <c r="AE123" s="279">
        <v>0</v>
      </c>
      <c r="AF123" s="279">
        <v>0</v>
      </c>
      <c r="AG123" s="279">
        <v>0</v>
      </c>
      <c r="AH123" s="279">
        <v>0</v>
      </c>
      <c r="AI123" s="144">
        <v>982</v>
      </c>
      <c r="AJ123" s="147">
        <v>14.403754422855858</v>
      </c>
      <c r="AK123" s="89">
        <v>4726</v>
      </c>
      <c r="AL123" s="89">
        <v>0</v>
      </c>
      <c r="AM123" s="89">
        <v>0</v>
      </c>
      <c r="AN123" s="89">
        <v>0</v>
      </c>
      <c r="AO123" s="242">
        <v>2081828</v>
      </c>
      <c r="AP123" s="242">
        <v>2081828</v>
      </c>
      <c r="AQ123" s="302"/>
      <c r="AR123" s="337">
        <v>2081828</v>
      </c>
      <c r="AS123" s="337">
        <v>2081828</v>
      </c>
      <c r="AU123" s="242">
        <v>0</v>
      </c>
      <c r="AV123" s="261">
        <v>0</v>
      </c>
    </row>
    <row r="124" spans="1:50" ht="15" customHeight="1">
      <c r="A124" s="204">
        <v>760</v>
      </c>
      <c r="B124" s="196">
        <v>119</v>
      </c>
      <c r="C124" s="197" t="s">
        <v>203</v>
      </c>
      <c r="D124" s="89">
        <v>1402545.61</v>
      </c>
      <c r="E124" s="89">
        <v>556029.63</v>
      </c>
      <c r="F124" s="89">
        <v>247412.95</v>
      </c>
      <c r="G124" s="89">
        <v>23475</v>
      </c>
      <c r="H124" s="89">
        <v>106799.63</v>
      </c>
      <c r="I124" s="325">
        <v>0</v>
      </c>
      <c r="J124" s="325">
        <v>0</v>
      </c>
      <c r="K124" s="132">
        <v>2336262.8200000003</v>
      </c>
      <c r="L124" s="89">
        <v>0</v>
      </c>
      <c r="M124" s="132">
        <v>2336262.8200000003</v>
      </c>
      <c r="N124" s="89">
        <v>218673.49</v>
      </c>
      <c r="O124" s="132">
        <v>2554936.3100000005</v>
      </c>
      <c r="P124" s="89">
        <v>2410599.5</v>
      </c>
      <c r="Q124" s="136">
        <v>144336.81000000052</v>
      </c>
      <c r="R124" s="279">
        <v>8398368</v>
      </c>
      <c r="S124" s="279">
        <v>3812810</v>
      </c>
      <c r="T124" s="279">
        <v>2497487</v>
      </c>
      <c r="U124" s="279">
        <v>0</v>
      </c>
      <c r="V124" s="279">
        <v>747258</v>
      </c>
      <c r="W124" s="279">
        <v>0</v>
      </c>
      <c r="X124" s="279">
        <v>0</v>
      </c>
      <c r="Y124" s="140">
        <v>15455923</v>
      </c>
      <c r="Z124" s="279">
        <v>0</v>
      </c>
      <c r="AA124" s="144">
        <v>15455923</v>
      </c>
      <c r="AB124" s="279">
        <v>975</v>
      </c>
      <c r="AC124" s="279">
        <v>190</v>
      </c>
      <c r="AD124" s="279">
        <v>2</v>
      </c>
      <c r="AE124" s="279">
        <v>1</v>
      </c>
      <c r="AF124" s="279">
        <v>31</v>
      </c>
      <c r="AG124" s="279">
        <v>0</v>
      </c>
      <c r="AH124" s="279">
        <v>0</v>
      </c>
      <c r="AI124" s="144">
        <v>1199</v>
      </c>
      <c r="AJ124" s="147">
        <v>15.115647379972069</v>
      </c>
      <c r="AK124" s="89">
        <v>0</v>
      </c>
      <c r="AL124" s="89">
        <v>0</v>
      </c>
      <c r="AM124" s="89">
        <v>0</v>
      </c>
      <c r="AN124" s="89">
        <v>0</v>
      </c>
      <c r="AO124" s="242">
        <v>2554936.3100000005</v>
      </c>
      <c r="AP124" s="242">
        <v>2554936.3100000005</v>
      </c>
      <c r="AQ124" s="302"/>
      <c r="AR124" s="337">
        <v>2554936.31</v>
      </c>
      <c r="AS124" s="337">
        <v>2554936.31</v>
      </c>
      <c r="AU124" s="242">
        <v>0</v>
      </c>
      <c r="AV124" s="261">
        <v>0</v>
      </c>
    </row>
    <row r="125" spans="1:50" ht="15" customHeight="1">
      <c r="A125" s="204" t="s">
        <v>312</v>
      </c>
      <c r="B125" s="196">
        <v>120</v>
      </c>
      <c r="C125" s="198" t="s">
        <v>204</v>
      </c>
      <c r="D125" s="89">
        <v>1333151.94</v>
      </c>
      <c r="E125" s="89">
        <v>897999.62</v>
      </c>
      <c r="F125" s="89">
        <v>744528.75</v>
      </c>
      <c r="G125" s="89">
        <v>29255.35</v>
      </c>
      <c r="H125" s="89">
        <v>82674.850000000006</v>
      </c>
      <c r="I125" s="325">
        <v>0</v>
      </c>
      <c r="J125" s="325">
        <v>0</v>
      </c>
      <c r="K125" s="132">
        <v>3087610.5100000002</v>
      </c>
      <c r="L125" s="89">
        <v>0</v>
      </c>
      <c r="M125" s="132">
        <v>3087610.5100000002</v>
      </c>
      <c r="N125" s="89">
        <v>32713</v>
      </c>
      <c r="O125" s="132">
        <v>3120323.5100000002</v>
      </c>
      <c r="P125" s="89">
        <v>4406310.5</v>
      </c>
      <c r="Q125" s="136">
        <v>-1285986.9899999998</v>
      </c>
      <c r="R125" s="279">
        <v>11425695</v>
      </c>
      <c r="S125" s="279">
        <v>10545801</v>
      </c>
      <c r="T125" s="279">
        <v>10663972</v>
      </c>
      <c r="U125" s="279">
        <v>386916</v>
      </c>
      <c r="V125" s="279">
        <v>738992</v>
      </c>
      <c r="W125" s="279">
        <v>0</v>
      </c>
      <c r="X125" s="279">
        <v>0</v>
      </c>
      <c r="Y125" s="140">
        <v>33761376</v>
      </c>
      <c r="Z125" s="279">
        <v>0</v>
      </c>
      <c r="AA125" s="144">
        <v>33761376</v>
      </c>
      <c r="AB125" s="279">
        <v>1438</v>
      </c>
      <c r="AC125" s="279">
        <v>354</v>
      </c>
      <c r="AD125" s="279">
        <v>9</v>
      </c>
      <c r="AE125" s="279">
        <v>1</v>
      </c>
      <c r="AF125" s="279">
        <v>16</v>
      </c>
      <c r="AG125" s="279">
        <v>0</v>
      </c>
      <c r="AH125" s="279">
        <v>0</v>
      </c>
      <c r="AI125" s="144">
        <v>1818</v>
      </c>
      <c r="AJ125" s="147">
        <v>9.145392978058716</v>
      </c>
      <c r="AK125" s="89">
        <v>15245.48</v>
      </c>
      <c r="AL125" s="89">
        <v>0</v>
      </c>
      <c r="AM125" s="89">
        <v>0</v>
      </c>
      <c r="AN125" s="89">
        <v>102256.36</v>
      </c>
      <c r="AO125" s="242">
        <v>3002821.6700000004</v>
      </c>
      <c r="AP125" s="242">
        <v>3002821.6700000004</v>
      </c>
      <c r="AQ125" s="302"/>
      <c r="AR125" s="337">
        <v>3002821.67</v>
      </c>
      <c r="AS125" s="337">
        <v>3002821.67</v>
      </c>
      <c r="AU125" s="242">
        <v>0</v>
      </c>
      <c r="AV125" s="261">
        <v>0</v>
      </c>
    </row>
    <row r="126" spans="1:50" ht="15" customHeight="1">
      <c r="A126" s="204">
        <v>762</v>
      </c>
      <c r="B126" s="196">
        <v>121</v>
      </c>
      <c r="C126" s="197" t="s">
        <v>205</v>
      </c>
      <c r="D126" s="89">
        <v>1330208</v>
      </c>
      <c r="E126" s="89">
        <v>635395</v>
      </c>
      <c r="F126" s="89">
        <v>0</v>
      </c>
      <c r="G126" s="89">
        <v>0</v>
      </c>
      <c r="H126" s="89">
        <v>0</v>
      </c>
      <c r="I126" s="325">
        <v>1</v>
      </c>
      <c r="J126" s="325">
        <v>1</v>
      </c>
      <c r="K126" s="132">
        <v>1965605</v>
      </c>
      <c r="L126" s="89">
        <v>1</v>
      </c>
      <c r="M126" s="132">
        <v>1965606</v>
      </c>
      <c r="N126" s="89">
        <v>173916</v>
      </c>
      <c r="O126" s="132">
        <v>2139522</v>
      </c>
      <c r="P126" s="89">
        <v>1851907</v>
      </c>
      <c r="Q126" s="136">
        <v>287615</v>
      </c>
      <c r="R126" s="279">
        <v>9045245</v>
      </c>
      <c r="S126" s="279">
        <v>4670288</v>
      </c>
      <c r="T126" s="279">
        <v>0</v>
      </c>
      <c r="U126" s="279">
        <v>128638</v>
      </c>
      <c r="V126" s="279">
        <v>0</v>
      </c>
      <c r="W126" s="279">
        <v>0</v>
      </c>
      <c r="X126" s="279">
        <v>0</v>
      </c>
      <c r="Y126" s="140">
        <v>13844171</v>
      </c>
      <c r="Z126" s="279">
        <v>0</v>
      </c>
      <c r="AA126" s="144">
        <v>13844171</v>
      </c>
      <c r="AB126" s="279">
        <v>952</v>
      </c>
      <c r="AC126" s="279">
        <v>147</v>
      </c>
      <c r="AD126" s="279">
        <v>0</v>
      </c>
      <c r="AE126" s="279">
        <v>1</v>
      </c>
      <c r="AF126" s="279">
        <v>0</v>
      </c>
      <c r="AG126" s="279">
        <v>0</v>
      </c>
      <c r="AH126" s="279">
        <v>0</v>
      </c>
      <c r="AI126" s="144">
        <v>1100</v>
      </c>
      <c r="AJ126" s="147">
        <v>14.198069353520697</v>
      </c>
      <c r="AK126" s="89">
        <v>0</v>
      </c>
      <c r="AL126" s="89">
        <v>1</v>
      </c>
      <c r="AM126" s="89">
        <v>0</v>
      </c>
      <c r="AN126" s="89">
        <v>44355.78</v>
      </c>
      <c r="AO126" s="242">
        <v>2095165.22</v>
      </c>
      <c r="AP126" s="242">
        <v>2095164.22</v>
      </c>
      <c r="AQ126" s="302"/>
      <c r="AR126" s="337">
        <v>2095165.22</v>
      </c>
      <c r="AS126" s="337">
        <v>2095164.22</v>
      </c>
      <c r="AU126" s="242">
        <v>0</v>
      </c>
      <c r="AV126" s="261">
        <v>0</v>
      </c>
    </row>
    <row r="127" spans="1:50" ht="15" customHeight="1">
      <c r="A127" s="201">
        <v>763</v>
      </c>
      <c r="B127" s="196">
        <v>122</v>
      </c>
      <c r="C127" s="198" t="s">
        <v>206</v>
      </c>
      <c r="D127" s="89">
        <v>727814.41</v>
      </c>
      <c r="E127" s="89">
        <v>278451.28999999998</v>
      </c>
      <c r="F127" s="89">
        <v>0</v>
      </c>
      <c r="G127" s="89">
        <v>0</v>
      </c>
      <c r="H127" s="89">
        <v>189703.99</v>
      </c>
      <c r="I127" s="325">
        <v>1965.81</v>
      </c>
      <c r="J127" s="325">
        <v>0</v>
      </c>
      <c r="K127" s="132">
        <v>1197935.5</v>
      </c>
      <c r="L127" s="89">
        <v>0</v>
      </c>
      <c r="M127" s="132">
        <v>1197935.5</v>
      </c>
      <c r="N127" s="89">
        <v>110377.86</v>
      </c>
      <c r="O127" s="132">
        <v>1308313.3600000001</v>
      </c>
      <c r="P127" s="89">
        <v>1448491.32</v>
      </c>
      <c r="Q127" s="136">
        <v>-140177.95999999996</v>
      </c>
      <c r="R127" s="279">
        <v>6152568</v>
      </c>
      <c r="S127" s="279">
        <v>2346713</v>
      </c>
      <c r="T127" s="279">
        <v>0</v>
      </c>
      <c r="U127" s="279">
        <v>14314</v>
      </c>
      <c r="V127" s="279">
        <v>1720504</v>
      </c>
      <c r="W127" s="279">
        <v>16059</v>
      </c>
      <c r="X127" s="279">
        <v>308438</v>
      </c>
      <c r="Y127" s="140">
        <v>10558596</v>
      </c>
      <c r="Z127" s="279">
        <v>0</v>
      </c>
      <c r="AA127" s="144">
        <v>10558596</v>
      </c>
      <c r="AB127" s="279">
        <v>591</v>
      </c>
      <c r="AC127" s="279">
        <v>98</v>
      </c>
      <c r="AD127" s="279">
        <v>0</v>
      </c>
      <c r="AE127" s="279">
        <v>7</v>
      </c>
      <c r="AF127" s="279">
        <v>31</v>
      </c>
      <c r="AG127" s="279">
        <v>2</v>
      </c>
      <c r="AH127" s="279">
        <v>2</v>
      </c>
      <c r="AI127" s="144">
        <v>731</v>
      </c>
      <c r="AJ127" s="147">
        <v>11.345594622618387</v>
      </c>
      <c r="AK127" s="89">
        <v>0</v>
      </c>
      <c r="AL127" s="89">
        <v>0</v>
      </c>
      <c r="AM127" s="89">
        <v>0</v>
      </c>
      <c r="AN127" s="89">
        <v>24515.32</v>
      </c>
      <c r="AO127" s="242">
        <v>1283798.04</v>
      </c>
      <c r="AP127" s="242">
        <v>1283798.04</v>
      </c>
      <c r="AQ127" s="302"/>
      <c r="AR127" s="337">
        <v>1283798.04</v>
      </c>
      <c r="AS127" s="337">
        <v>1283798.04</v>
      </c>
      <c r="AU127" s="242">
        <v>0</v>
      </c>
      <c r="AV127" s="261">
        <v>0</v>
      </c>
    </row>
    <row r="128" spans="1:50" ht="15" customHeight="1">
      <c r="A128" s="204" t="s">
        <v>338</v>
      </c>
      <c r="B128" s="196">
        <v>123</v>
      </c>
      <c r="C128" s="197" t="s">
        <v>207</v>
      </c>
      <c r="D128" s="89">
        <v>2501602</v>
      </c>
      <c r="E128" s="89">
        <v>520399</v>
      </c>
      <c r="F128" s="89">
        <v>2423430</v>
      </c>
      <c r="G128" s="89">
        <v>55993</v>
      </c>
      <c r="H128" s="89">
        <v>76694</v>
      </c>
      <c r="I128" s="325">
        <v>959</v>
      </c>
      <c r="J128" s="325">
        <v>0</v>
      </c>
      <c r="K128" s="132">
        <v>5579077</v>
      </c>
      <c r="L128" s="89">
        <v>33049</v>
      </c>
      <c r="M128" s="132">
        <v>5612126</v>
      </c>
      <c r="N128" s="89">
        <v>939736</v>
      </c>
      <c r="O128" s="132">
        <v>6551862</v>
      </c>
      <c r="P128" s="89">
        <v>6691815</v>
      </c>
      <c r="Q128" s="136">
        <v>-139953</v>
      </c>
      <c r="R128" s="279">
        <v>17515889</v>
      </c>
      <c r="S128" s="279">
        <v>3719332</v>
      </c>
      <c r="T128" s="279">
        <v>16224490</v>
      </c>
      <c r="U128" s="279">
        <v>515977</v>
      </c>
      <c r="V128" s="279">
        <v>605297</v>
      </c>
      <c r="W128" s="279">
        <v>6609</v>
      </c>
      <c r="X128" s="279">
        <v>0</v>
      </c>
      <c r="Y128" s="140">
        <v>38587594</v>
      </c>
      <c r="Z128" s="279">
        <v>62700</v>
      </c>
      <c r="AA128" s="144">
        <v>38650294</v>
      </c>
      <c r="AB128" s="279">
        <v>2190</v>
      </c>
      <c r="AC128" s="279">
        <v>273</v>
      </c>
      <c r="AD128" s="279">
        <v>70</v>
      </c>
      <c r="AE128" s="279">
        <v>32</v>
      </c>
      <c r="AF128" s="279">
        <v>6</v>
      </c>
      <c r="AG128" s="279">
        <v>7</v>
      </c>
      <c r="AH128" s="279">
        <v>0</v>
      </c>
      <c r="AI128" s="144">
        <v>2578</v>
      </c>
      <c r="AJ128" s="147">
        <v>14.458214212578271</v>
      </c>
      <c r="AK128" s="89">
        <v>0</v>
      </c>
      <c r="AL128" s="89">
        <v>0</v>
      </c>
      <c r="AM128" s="89">
        <v>0</v>
      </c>
      <c r="AN128" s="89">
        <v>0</v>
      </c>
      <c r="AO128" s="242">
        <v>6551862</v>
      </c>
      <c r="AP128" s="242">
        <v>6518813</v>
      </c>
      <c r="AQ128" s="302"/>
      <c r="AR128" s="337">
        <v>6551862</v>
      </c>
      <c r="AS128" s="337">
        <v>6518813</v>
      </c>
      <c r="AU128" s="242">
        <v>0</v>
      </c>
      <c r="AV128" s="261">
        <v>0</v>
      </c>
    </row>
    <row r="129" spans="1:48" ht="15" customHeight="1">
      <c r="A129" s="201" t="s">
        <v>289</v>
      </c>
      <c r="B129" s="196">
        <v>124</v>
      </c>
      <c r="C129" s="16" t="s">
        <v>208</v>
      </c>
      <c r="D129" s="89">
        <v>443807</v>
      </c>
      <c r="E129" s="89">
        <v>155252</v>
      </c>
      <c r="F129" s="89">
        <v>71312</v>
      </c>
      <c r="G129" s="89">
        <v>0</v>
      </c>
      <c r="H129" s="89">
        <v>0</v>
      </c>
      <c r="I129" s="325">
        <v>0</v>
      </c>
      <c r="J129" s="325">
        <v>0</v>
      </c>
      <c r="K129" s="132">
        <v>670371</v>
      </c>
      <c r="L129" s="89">
        <v>0</v>
      </c>
      <c r="M129" s="132">
        <v>670371</v>
      </c>
      <c r="N129" s="89">
        <v>47130</v>
      </c>
      <c r="O129" s="132">
        <v>717501</v>
      </c>
      <c r="P129" s="89">
        <v>844625</v>
      </c>
      <c r="Q129" s="136">
        <v>-127124</v>
      </c>
      <c r="R129" s="279">
        <v>4349724</v>
      </c>
      <c r="S129" s="279">
        <v>1618171</v>
      </c>
      <c r="T129" s="279">
        <v>658954</v>
      </c>
      <c r="U129" s="279">
        <v>0</v>
      </c>
      <c r="V129" s="279">
        <v>0</v>
      </c>
      <c r="W129" s="279">
        <v>0</v>
      </c>
      <c r="X129" s="279">
        <v>473654</v>
      </c>
      <c r="Y129" s="140">
        <v>7100503</v>
      </c>
      <c r="Z129" s="279">
        <v>0</v>
      </c>
      <c r="AA129" s="144">
        <v>7100503</v>
      </c>
      <c r="AB129" s="279">
        <v>420</v>
      </c>
      <c r="AC129" s="279">
        <v>78</v>
      </c>
      <c r="AD129" s="279">
        <v>13</v>
      </c>
      <c r="AE129" s="279">
        <v>0</v>
      </c>
      <c r="AF129" s="279">
        <v>0</v>
      </c>
      <c r="AG129" s="279">
        <v>0</v>
      </c>
      <c r="AH129" s="279">
        <v>22</v>
      </c>
      <c r="AI129" s="144">
        <v>533</v>
      </c>
      <c r="AJ129" s="147">
        <v>9.4411762096290932</v>
      </c>
      <c r="AK129" s="89">
        <v>0</v>
      </c>
      <c r="AL129" s="89">
        <v>0</v>
      </c>
      <c r="AM129" s="89">
        <v>0</v>
      </c>
      <c r="AN129" s="89">
        <v>18559</v>
      </c>
      <c r="AO129" s="242">
        <v>698942</v>
      </c>
      <c r="AP129" s="242">
        <v>698942</v>
      </c>
      <c r="AQ129" s="302"/>
      <c r="AR129" s="337">
        <v>698942</v>
      </c>
      <c r="AS129" s="337">
        <v>698942</v>
      </c>
      <c r="AU129" s="242">
        <v>0</v>
      </c>
      <c r="AV129" s="261">
        <v>0</v>
      </c>
    </row>
    <row r="130" spans="1:48" ht="15" customHeight="1">
      <c r="A130" s="201">
        <v>766</v>
      </c>
      <c r="B130" s="196">
        <v>125</v>
      </c>
      <c r="C130" s="43" t="s">
        <v>209</v>
      </c>
      <c r="D130" s="89">
        <v>6424664</v>
      </c>
      <c r="E130" s="89">
        <v>1644380</v>
      </c>
      <c r="F130" s="89">
        <v>6436016</v>
      </c>
      <c r="G130" s="89">
        <v>285974</v>
      </c>
      <c r="H130" s="89">
        <v>0</v>
      </c>
      <c r="I130" s="325">
        <v>0</v>
      </c>
      <c r="J130" s="325">
        <v>925233</v>
      </c>
      <c r="K130" s="132">
        <v>15716267</v>
      </c>
      <c r="L130" s="89">
        <v>3879941</v>
      </c>
      <c r="M130" s="132">
        <v>19596208</v>
      </c>
      <c r="N130" s="89">
        <v>572851</v>
      </c>
      <c r="O130" s="132">
        <v>20169059</v>
      </c>
      <c r="P130" s="89">
        <v>18554801</v>
      </c>
      <c r="Q130" s="136">
        <v>1614258</v>
      </c>
      <c r="R130" s="279">
        <v>41756421</v>
      </c>
      <c r="S130" s="279">
        <v>12409700</v>
      </c>
      <c r="T130" s="279">
        <v>64655578</v>
      </c>
      <c r="U130" s="279">
        <v>413643</v>
      </c>
      <c r="V130" s="279">
        <v>0</v>
      </c>
      <c r="W130" s="279">
        <v>0</v>
      </c>
      <c r="X130" s="279">
        <v>8266871</v>
      </c>
      <c r="Y130" s="140">
        <v>127502213</v>
      </c>
      <c r="Z130" s="279">
        <v>0</v>
      </c>
      <c r="AA130" s="144">
        <v>127502213</v>
      </c>
      <c r="AB130" s="279">
        <v>4447</v>
      </c>
      <c r="AC130" s="279">
        <v>544</v>
      </c>
      <c r="AD130" s="279">
        <v>85</v>
      </c>
      <c r="AE130" s="279">
        <v>1</v>
      </c>
      <c r="AF130" s="279">
        <v>0</v>
      </c>
      <c r="AG130" s="279">
        <v>0</v>
      </c>
      <c r="AH130" s="279">
        <v>365</v>
      </c>
      <c r="AI130" s="144">
        <v>5442</v>
      </c>
      <c r="AJ130" s="147">
        <v>12.326269976192492</v>
      </c>
      <c r="AK130" s="89">
        <v>-19149</v>
      </c>
      <c r="AL130" s="89">
        <v>925233</v>
      </c>
      <c r="AM130" s="89">
        <v>200000</v>
      </c>
      <c r="AN130" s="89">
        <v>0</v>
      </c>
      <c r="AO130" s="242">
        <v>19062975</v>
      </c>
      <c r="AP130" s="242">
        <v>15183034</v>
      </c>
      <c r="AQ130" s="302"/>
      <c r="AR130" s="337">
        <v>19062975</v>
      </c>
      <c r="AS130" s="337">
        <v>15183034</v>
      </c>
      <c r="AU130" s="242">
        <v>0</v>
      </c>
      <c r="AV130" s="261">
        <v>0</v>
      </c>
    </row>
    <row r="131" spans="1:48" ht="15" customHeight="1">
      <c r="A131" s="201">
        <v>767</v>
      </c>
      <c r="B131" s="196">
        <v>126</v>
      </c>
      <c r="C131" s="16" t="s">
        <v>210</v>
      </c>
      <c r="D131" s="89">
        <v>4278283</v>
      </c>
      <c r="E131" s="89">
        <v>3441719</v>
      </c>
      <c r="F131" s="89">
        <v>2893641</v>
      </c>
      <c r="G131" s="89">
        <v>131227</v>
      </c>
      <c r="H131" s="89">
        <v>0</v>
      </c>
      <c r="I131" s="325">
        <v>0</v>
      </c>
      <c r="J131" s="325">
        <v>378037</v>
      </c>
      <c r="K131" s="132">
        <v>11122907</v>
      </c>
      <c r="L131" s="89">
        <v>738297</v>
      </c>
      <c r="M131" s="132">
        <v>11861204</v>
      </c>
      <c r="N131" s="89">
        <v>858951</v>
      </c>
      <c r="O131" s="132">
        <v>12720155</v>
      </c>
      <c r="P131" s="89">
        <v>11986620</v>
      </c>
      <c r="Q131" s="136">
        <v>733535</v>
      </c>
      <c r="R131" s="279">
        <v>31039904</v>
      </c>
      <c r="S131" s="279">
        <v>27037389</v>
      </c>
      <c r="T131" s="279">
        <v>29862147</v>
      </c>
      <c r="U131" s="279">
        <v>1275811</v>
      </c>
      <c r="V131" s="279">
        <v>0</v>
      </c>
      <c r="W131" s="279">
        <v>0</v>
      </c>
      <c r="X131" s="279">
        <v>3217860</v>
      </c>
      <c r="Y131" s="140">
        <v>92433111</v>
      </c>
      <c r="Z131" s="279">
        <v>7163700</v>
      </c>
      <c r="AA131" s="144">
        <v>99596811</v>
      </c>
      <c r="AB131" s="279">
        <v>3874</v>
      </c>
      <c r="AC131" s="279">
        <v>530</v>
      </c>
      <c r="AD131" s="279">
        <v>7</v>
      </c>
      <c r="AE131" s="279">
        <v>8</v>
      </c>
      <c r="AF131" s="279">
        <v>0</v>
      </c>
      <c r="AG131" s="279">
        <v>0</v>
      </c>
      <c r="AH131" s="279">
        <v>42</v>
      </c>
      <c r="AI131" s="144">
        <v>4461</v>
      </c>
      <c r="AJ131" s="147">
        <v>12.033466016306646</v>
      </c>
      <c r="AK131" s="89">
        <v>20417</v>
      </c>
      <c r="AL131" s="89">
        <v>378037</v>
      </c>
      <c r="AM131" s="89">
        <v>0</v>
      </c>
      <c r="AN131" s="89">
        <v>164000</v>
      </c>
      <c r="AO131" s="242">
        <v>12157701</v>
      </c>
      <c r="AP131" s="242">
        <v>11419404</v>
      </c>
      <c r="AQ131" s="302"/>
      <c r="AR131" s="337">
        <v>12157701</v>
      </c>
      <c r="AS131" s="337">
        <v>11419404</v>
      </c>
      <c r="AU131" s="242">
        <v>0</v>
      </c>
      <c r="AV131" s="261">
        <v>0</v>
      </c>
    </row>
    <row r="132" spans="1:48" ht="15" customHeight="1">
      <c r="A132" s="201" t="s">
        <v>313</v>
      </c>
      <c r="B132" s="196">
        <v>127</v>
      </c>
      <c r="C132" s="197" t="s">
        <v>211</v>
      </c>
      <c r="D132" s="89">
        <v>684302</v>
      </c>
      <c r="E132" s="89">
        <v>220108</v>
      </c>
      <c r="F132" s="89">
        <v>1317420</v>
      </c>
      <c r="G132" s="89">
        <v>9473</v>
      </c>
      <c r="H132" s="89">
        <v>0</v>
      </c>
      <c r="I132" s="325">
        <v>0</v>
      </c>
      <c r="J132" s="325">
        <v>44456</v>
      </c>
      <c r="K132" s="132">
        <v>2275759</v>
      </c>
      <c r="L132" s="89">
        <v>0</v>
      </c>
      <c r="M132" s="132">
        <v>2275759</v>
      </c>
      <c r="N132" s="89">
        <v>451000</v>
      </c>
      <c r="O132" s="132">
        <v>2726759</v>
      </c>
      <c r="P132" s="89">
        <v>2307553</v>
      </c>
      <c r="Q132" s="136">
        <v>419206</v>
      </c>
      <c r="R132" s="279">
        <v>5360201</v>
      </c>
      <c r="S132" s="279">
        <v>1862901</v>
      </c>
      <c r="T132" s="279">
        <v>12569071</v>
      </c>
      <c r="U132" s="279">
        <v>83420</v>
      </c>
      <c r="V132" s="279">
        <v>0</v>
      </c>
      <c r="W132" s="279">
        <v>0</v>
      </c>
      <c r="X132" s="279">
        <v>373730</v>
      </c>
      <c r="Y132" s="140">
        <v>20249323</v>
      </c>
      <c r="Z132" s="279">
        <v>0</v>
      </c>
      <c r="AA132" s="144">
        <v>20249323</v>
      </c>
      <c r="AB132" s="279">
        <v>445</v>
      </c>
      <c r="AC132" s="279">
        <v>94</v>
      </c>
      <c r="AD132" s="279">
        <v>56</v>
      </c>
      <c r="AE132" s="279">
        <v>3</v>
      </c>
      <c r="AF132" s="279">
        <v>0</v>
      </c>
      <c r="AG132" s="279">
        <v>0</v>
      </c>
      <c r="AH132" s="279">
        <v>17</v>
      </c>
      <c r="AI132" s="144">
        <v>615</v>
      </c>
      <c r="AJ132" s="147">
        <v>11.23869178243638</v>
      </c>
      <c r="AK132" s="89">
        <v>0</v>
      </c>
      <c r="AL132" s="89">
        <v>44456</v>
      </c>
      <c r="AM132" s="89">
        <v>0</v>
      </c>
      <c r="AN132" s="89">
        <v>0</v>
      </c>
      <c r="AO132" s="242">
        <v>2682303</v>
      </c>
      <c r="AP132" s="242">
        <v>2682303</v>
      </c>
      <c r="AQ132" s="302"/>
      <c r="AR132" s="337">
        <v>2682303</v>
      </c>
      <c r="AS132" s="337">
        <v>2682303</v>
      </c>
      <c r="AU132" s="242">
        <v>0</v>
      </c>
      <c r="AV132" s="261">
        <v>0</v>
      </c>
    </row>
    <row r="133" spans="1:48" ht="15" customHeight="1">
      <c r="A133" s="204">
        <v>768</v>
      </c>
      <c r="B133" s="196">
        <v>128</v>
      </c>
      <c r="C133" s="197" t="s">
        <v>212</v>
      </c>
      <c r="D133" s="89">
        <v>1867251</v>
      </c>
      <c r="E133" s="89">
        <v>743728</v>
      </c>
      <c r="F133" s="89">
        <v>3065507</v>
      </c>
      <c r="G133" s="89">
        <v>20960</v>
      </c>
      <c r="H133" s="89">
        <v>738836</v>
      </c>
      <c r="I133" s="325">
        <v>5753</v>
      </c>
      <c r="J133" s="325">
        <v>476986</v>
      </c>
      <c r="K133" s="132">
        <v>6919021</v>
      </c>
      <c r="L133" s="89">
        <v>0</v>
      </c>
      <c r="M133" s="132">
        <v>6919021</v>
      </c>
      <c r="N133" s="89">
        <v>61172</v>
      </c>
      <c r="O133" s="132">
        <v>6980193</v>
      </c>
      <c r="P133" s="89">
        <v>6564374</v>
      </c>
      <c r="Q133" s="136">
        <v>415819</v>
      </c>
      <c r="R133" s="279">
        <v>12661090</v>
      </c>
      <c r="S133" s="279">
        <v>4527025</v>
      </c>
      <c r="T133" s="279">
        <v>25795200</v>
      </c>
      <c r="U133" s="279">
        <v>130835</v>
      </c>
      <c r="V133" s="279">
        <v>3565387</v>
      </c>
      <c r="W133" s="279">
        <v>4006</v>
      </c>
      <c r="X133" s="279">
        <v>3420225</v>
      </c>
      <c r="Y133" s="140">
        <v>50103768</v>
      </c>
      <c r="Z133" s="279">
        <v>0</v>
      </c>
      <c r="AA133" s="144">
        <v>50103768</v>
      </c>
      <c r="AB133" s="279">
        <v>1716</v>
      </c>
      <c r="AC133" s="279">
        <v>87</v>
      </c>
      <c r="AD133" s="279">
        <v>1</v>
      </c>
      <c r="AE133" s="279">
        <v>11</v>
      </c>
      <c r="AF133" s="279">
        <v>12</v>
      </c>
      <c r="AG133" s="279">
        <v>1</v>
      </c>
      <c r="AH133" s="279">
        <v>1</v>
      </c>
      <c r="AI133" s="144">
        <v>1829</v>
      </c>
      <c r="AJ133" s="147">
        <v>13.80938255981067</v>
      </c>
      <c r="AK133" s="89">
        <v>21000</v>
      </c>
      <c r="AL133" s="89">
        <v>476986</v>
      </c>
      <c r="AM133" s="89">
        <v>0</v>
      </c>
      <c r="AN133" s="89">
        <v>87565</v>
      </c>
      <c r="AO133" s="242">
        <v>6394642</v>
      </c>
      <c r="AP133" s="242">
        <v>6394642</v>
      </c>
      <c r="AQ133" s="302"/>
      <c r="AR133" s="337">
        <v>6394642</v>
      </c>
      <c r="AS133" s="337">
        <v>6394642</v>
      </c>
      <c r="AU133" s="242">
        <v>0</v>
      </c>
      <c r="AV133" s="261">
        <v>0</v>
      </c>
    </row>
    <row r="134" spans="1:48" ht="15" customHeight="1">
      <c r="A134" s="201">
        <v>769</v>
      </c>
      <c r="B134" s="196">
        <v>129</v>
      </c>
      <c r="C134" s="43" t="s">
        <v>213</v>
      </c>
      <c r="D134" s="89">
        <v>820635</v>
      </c>
      <c r="E134" s="89">
        <v>278820</v>
      </c>
      <c r="F134" s="89">
        <v>280058</v>
      </c>
      <c r="G134" s="89">
        <v>0</v>
      </c>
      <c r="H134" s="89">
        <v>0</v>
      </c>
      <c r="I134" s="325">
        <v>0</v>
      </c>
      <c r="J134" s="325">
        <v>27000</v>
      </c>
      <c r="K134" s="132">
        <v>1406513</v>
      </c>
      <c r="L134" s="89">
        <v>0</v>
      </c>
      <c r="M134" s="132">
        <v>1406513</v>
      </c>
      <c r="N134" s="89">
        <v>139756</v>
      </c>
      <c r="O134" s="132">
        <v>1546269</v>
      </c>
      <c r="P134" s="89">
        <v>1602708</v>
      </c>
      <c r="Q134" s="136">
        <v>-56439</v>
      </c>
      <c r="R134" s="279">
        <v>5666600</v>
      </c>
      <c r="S134" s="279">
        <v>1859450</v>
      </c>
      <c r="T134" s="279">
        <v>2233531</v>
      </c>
      <c r="U134" s="279">
        <v>0</v>
      </c>
      <c r="V134" s="279">
        <v>0</v>
      </c>
      <c r="W134" s="279">
        <v>0</v>
      </c>
      <c r="X134" s="279">
        <v>19285</v>
      </c>
      <c r="Y134" s="140">
        <v>9778866</v>
      </c>
      <c r="Z134" s="279">
        <v>0</v>
      </c>
      <c r="AA134" s="144">
        <v>9778866</v>
      </c>
      <c r="AB134" s="279">
        <v>695</v>
      </c>
      <c r="AC134" s="279">
        <v>124</v>
      </c>
      <c r="AD134" s="279">
        <v>10</v>
      </c>
      <c r="AE134" s="279">
        <v>0</v>
      </c>
      <c r="AF134" s="279">
        <v>0</v>
      </c>
      <c r="AG134" s="279">
        <v>0</v>
      </c>
      <c r="AH134" s="279">
        <v>7</v>
      </c>
      <c r="AI134" s="144">
        <v>836</v>
      </c>
      <c r="AJ134" s="147">
        <v>14.383191261645267</v>
      </c>
      <c r="AK134" s="89">
        <v>9326</v>
      </c>
      <c r="AL134" s="89">
        <v>27000</v>
      </c>
      <c r="AM134" s="89">
        <v>0</v>
      </c>
      <c r="AN134" s="89">
        <v>28737</v>
      </c>
      <c r="AO134" s="242">
        <v>1481206</v>
      </c>
      <c r="AP134" s="242">
        <v>1481206</v>
      </c>
      <c r="AQ134" s="302"/>
      <c r="AR134" s="337">
        <v>1481206</v>
      </c>
      <c r="AS134" s="337">
        <v>1481206</v>
      </c>
      <c r="AU134" s="242">
        <v>0</v>
      </c>
      <c r="AV134" s="261">
        <v>0</v>
      </c>
    </row>
    <row r="135" spans="1:48" ht="15" customHeight="1">
      <c r="A135" s="201">
        <v>770</v>
      </c>
      <c r="B135" s="196">
        <v>130</v>
      </c>
      <c r="C135" s="198" t="s">
        <v>214</v>
      </c>
      <c r="D135" s="89">
        <v>74940</v>
      </c>
      <c r="E135" s="89">
        <v>15107</v>
      </c>
      <c r="F135" s="89">
        <v>0</v>
      </c>
      <c r="G135" s="89">
        <v>0</v>
      </c>
      <c r="H135" s="89">
        <v>0</v>
      </c>
      <c r="I135" s="325">
        <v>99</v>
      </c>
      <c r="J135" s="325">
        <v>0</v>
      </c>
      <c r="K135" s="132">
        <v>90146</v>
      </c>
      <c r="L135" s="89">
        <v>0</v>
      </c>
      <c r="M135" s="132">
        <v>90146</v>
      </c>
      <c r="N135" s="89">
        <v>1688</v>
      </c>
      <c r="O135" s="132">
        <v>91834</v>
      </c>
      <c r="P135" s="89">
        <v>80057</v>
      </c>
      <c r="Q135" s="136">
        <v>11777</v>
      </c>
      <c r="R135" s="279">
        <v>633536</v>
      </c>
      <c r="S135" s="279">
        <v>148316</v>
      </c>
      <c r="T135" s="279">
        <v>0</v>
      </c>
      <c r="U135" s="279">
        <v>0</v>
      </c>
      <c r="V135" s="279">
        <v>0</v>
      </c>
      <c r="W135" s="279">
        <v>0</v>
      </c>
      <c r="X135" s="279">
        <v>0</v>
      </c>
      <c r="Y135" s="140">
        <v>781852</v>
      </c>
      <c r="Z135" s="279">
        <v>0</v>
      </c>
      <c r="AA135" s="144">
        <v>781852</v>
      </c>
      <c r="AB135" s="279">
        <v>70</v>
      </c>
      <c r="AC135" s="279">
        <v>8</v>
      </c>
      <c r="AD135" s="279">
        <v>0</v>
      </c>
      <c r="AE135" s="279">
        <v>0</v>
      </c>
      <c r="AF135" s="279">
        <v>0</v>
      </c>
      <c r="AG135" s="279">
        <v>1</v>
      </c>
      <c r="AH135" s="279">
        <v>0</v>
      </c>
      <c r="AI135" s="144">
        <v>79</v>
      </c>
      <c r="AJ135" s="147">
        <v>11.529803594542191</v>
      </c>
      <c r="AK135" s="89">
        <v>0</v>
      </c>
      <c r="AL135" s="89">
        <v>0</v>
      </c>
      <c r="AM135" s="89">
        <v>0</v>
      </c>
      <c r="AN135" s="89">
        <v>1681</v>
      </c>
      <c r="AO135" s="242">
        <v>90153</v>
      </c>
      <c r="AP135" s="242">
        <v>90153</v>
      </c>
      <c r="AQ135" s="302"/>
      <c r="AR135" s="337">
        <v>90153</v>
      </c>
      <c r="AS135" s="337">
        <v>90153</v>
      </c>
      <c r="AU135" s="242">
        <v>0</v>
      </c>
      <c r="AV135" s="261">
        <v>0</v>
      </c>
    </row>
    <row r="136" spans="1:48" ht="15" customHeight="1">
      <c r="A136" s="201" t="s">
        <v>314</v>
      </c>
      <c r="B136" s="196">
        <v>131</v>
      </c>
      <c r="C136" s="16" t="s">
        <v>215</v>
      </c>
      <c r="D136" s="89">
        <v>419842</v>
      </c>
      <c r="E136" s="89">
        <v>84997</v>
      </c>
      <c r="F136" s="89">
        <v>81617</v>
      </c>
      <c r="G136" s="89">
        <v>4136</v>
      </c>
      <c r="H136" s="89">
        <v>5155</v>
      </c>
      <c r="I136" s="325">
        <v>394</v>
      </c>
      <c r="J136" s="325">
        <v>18015</v>
      </c>
      <c r="K136" s="132">
        <v>614156</v>
      </c>
      <c r="L136" s="89">
        <v>0</v>
      </c>
      <c r="M136" s="132">
        <v>614156</v>
      </c>
      <c r="N136" s="89">
        <v>6484</v>
      </c>
      <c r="O136" s="132">
        <v>620640</v>
      </c>
      <c r="P136" s="89">
        <v>620640</v>
      </c>
      <c r="Q136" s="136">
        <v>0</v>
      </c>
      <c r="R136" s="279">
        <v>2495977</v>
      </c>
      <c r="S136" s="279">
        <v>1158456</v>
      </c>
      <c r="T136" s="279">
        <v>763802</v>
      </c>
      <c r="U136" s="279">
        <v>35300</v>
      </c>
      <c r="V136" s="279">
        <v>32260</v>
      </c>
      <c r="W136" s="279">
        <v>1524</v>
      </c>
      <c r="X136" s="279">
        <v>110748</v>
      </c>
      <c r="Y136" s="140">
        <v>4598067</v>
      </c>
      <c r="Z136" s="279">
        <v>0</v>
      </c>
      <c r="AA136" s="144">
        <v>4598067</v>
      </c>
      <c r="AB136" s="279">
        <v>250</v>
      </c>
      <c r="AC136" s="279">
        <v>57</v>
      </c>
      <c r="AD136" s="279">
        <v>3</v>
      </c>
      <c r="AE136" s="279">
        <v>1</v>
      </c>
      <c r="AF136" s="279">
        <v>3</v>
      </c>
      <c r="AG136" s="279">
        <v>1</v>
      </c>
      <c r="AH136" s="279">
        <v>8</v>
      </c>
      <c r="AI136" s="144">
        <v>323</v>
      </c>
      <c r="AJ136" s="147">
        <v>13.356830163631805</v>
      </c>
      <c r="AK136" s="89">
        <v>0</v>
      </c>
      <c r="AL136" s="89">
        <v>18015</v>
      </c>
      <c r="AM136" s="89">
        <v>0</v>
      </c>
      <c r="AN136" s="89">
        <v>9055</v>
      </c>
      <c r="AO136" s="242">
        <v>593570</v>
      </c>
      <c r="AP136" s="242">
        <v>593570</v>
      </c>
      <c r="AQ136" s="302"/>
      <c r="AR136" s="337">
        <v>593570</v>
      </c>
      <c r="AS136" s="337">
        <v>593570</v>
      </c>
      <c r="AU136" s="242">
        <v>0</v>
      </c>
      <c r="AV136" s="261">
        <v>0</v>
      </c>
    </row>
    <row r="137" spans="1:48" ht="15" customHeight="1">
      <c r="A137" s="201">
        <v>771</v>
      </c>
      <c r="B137" s="196">
        <v>132</v>
      </c>
      <c r="C137" s="64" t="s">
        <v>216</v>
      </c>
      <c r="D137" s="89">
        <v>1386431.71</v>
      </c>
      <c r="E137" s="89">
        <v>469650.75</v>
      </c>
      <c r="F137" s="89">
        <v>619006.24</v>
      </c>
      <c r="G137" s="89">
        <v>0</v>
      </c>
      <c r="H137" s="89">
        <v>0</v>
      </c>
      <c r="I137" s="325">
        <v>0</v>
      </c>
      <c r="J137" s="325">
        <v>66730.759999999995</v>
      </c>
      <c r="K137" s="132">
        <v>2541819.46</v>
      </c>
      <c r="L137" s="89">
        <v>0</v>
      </c>
      <c r="M137" s="132">
        <v>2541819.46</v>
      </c>
      <c r="N137" s="89">
        <v>197101.97</v>
      </c>
      <c r="O137" s="132">
        <v>2738921.43</v>
      </c>
      <c r="P137" s="89">
        <v>2647949.98</v>
      </c>
      <c r="Q137" s="136">
        <v>90971.450000000186</v>
      </c>
      <c r="R137" s="279">
        <v>11683714</v>
      </c>
      <c r="S137" s="279">
        <v>4201474</v>
      </c>
      <c r="T137" s="279">
        <v>6083060</v>
      </c>
      <c r="U137" s="279">
        <v>0</v>
      </c>
      <c r="V137" s="279">
        <v>0</v>
      </c>
      <c r="W137" s="279">
        <v>0</v>
      </c>
      <c r="X137" s="279">
        <v>630668</v>
      </c>
      <c r="Y137" s="140">
        <v>22598916</v>
      </c>
      <c r="Z137" s="279">
        <v>0</v>
      </c>
      <c r="AA137" s="144">
        <v>22598916</v>
      </c>
      <c r="AB137" s="279">
        <v>1346</v>
      </c>
      <c r="AC137" s="279">
        <v>178</v>
      </c>
      <c r="AD137" s="279">
        <v>7</v>
      </c>
      <c r="AE137" s="279">
        <v>0</v>
      </c>
      <c r="AF137" s="279">
        <v>0</v>
      </c>
      <c r="AG137" s="279">
        <v>0</v>
      </c>
      <c r="AH137" s="279">
        <v>26</v>
      </c>
      <c r="AI137" s="144">
        <v>1557</v>
      </c>
      <c r="AJ137" s="147">
        <v>11.247528244275079</v>
      </c>
      <c r="AK137" s="89">
        <v>0</v>
      </c>
      <c r="AL137" s="89">
        <v>66730.759999999995</v>
      </c>
      <c r="AM137" s="89">
        <v>0</v>
      </c>
      <c r="AN137" s="89">
        <v>58774.1</v>
      </c>
      <c r="AO137" s="242">
        <v>2613416.5700000003</v>
      </c>
      <c r="AP137" s="242">
        <v>2613416.5700000003</v>
      </c>
      <c r="AQ137" s="302"/>
      <c r="AR137" s="337">
        <v>2613416.5699999998</v>
      </c>
      <c r="AS137" s="337">
        <v>2613416.5699999998</v>
      </c>
      <c r="AU137" s="242">
        <v>0</v>
      </c>
      <c r="AV137" s="261">
        <v>0</v>
      </c>
    </row>
    <row r="138" spans="1:48" ht="15" customHeight="1">
      <c r="A138" s="201">
        <v>772</v>
      </c>
      <c r="B138" s="196">
        <v>133</v>
      </c>
      <c r="C138" s="43" t="s">
        <v>217</v>
      </c>
      <c r="D138" s="89">
        <v>2958920</v>
      </c>
      <c r="E138" s="89">
        <v>693132</v>
      </c>
      <c r="F138" s="89">
        <v>1667225</v>
      </c>
      <c r="G138" s="89">
        <v>0</v>
      </c>
      <c r="H138" s="89">
        <v>0</v>
      </c>
      <c r="I138" s="325">
        <v>0</v>
      </c>
      <c r="J138" s="325">
        <v>0</v>
      </c>
      <c r="K138" s="132">
        <v>5319277</v>
      </c>
      <c r="L138" s="89">
        <v>0</v>
      </c>
      <c r="M138" s="132">
        <v>5319277</v>
      </c>
      <c r="N138" s="89">
        <v>148024</v>
      </c>
      <c r="O138" s="132">
        <v>5467301</v>
      </c>
      <c r="P138" s="89">
        <v>6097393</v>
      </c>
      <c r="Q138" s="136">
        <v>-630092</v>
      </c>
      <c r="R138" s="279">
        <v>19793595</v>
      </c>
      <c r="S138" s="279">
        <v>5355600</v>
      </c>
      <c r="T138" s="279">
        <v>19142570</v>
      </c>
      <c r="U138" s="279">
        <v>0</v>
      </c>
      <c r="V138" s="279">
        <v>0</v>
      </c>
      <c r="W138" s="279">
        <v>0</v>
      </c>
      <c r="X138" s="279">
        <v>0</v>
      </c>
      <c r="Y138" s="140">
        <v>44291765</v>
      </c>
      <c r="Z138" s="279">
        <v>0</v>
      </c>
      <c r="AA138" s="144">
        <v>44291765</v>
      </c>
      <c r="AB138" s="279">
        <v>2425</v>
      </c>
      <c r="AC138" s="279">
        <v>347</v>
      </c>
      <c r="AD138" s="279">
        <v>74</v>
      </c>
      <c r="AE138" s="279">
        <v>0</v>
      </c>
      <c r="AF138" s="279">
        <v>0</v>
      </c>
      <c r="AG138" s="279">
        <v>0</v>
      </c>
      <c r="AH138" s="279">
        <v>0</v>
      </c>
      <c r="AI138" s="144">
        <v>2846</v>
      </c>
      <c r="AJ138" s="147">
        <v>12.009629781066526</v>
      </c>
      <c r="AK138" s="89">
        <v>0</v>
      </c>
      <c r="AL138" s="89">
        <v>0</v>
      </c>
      <c r="AM138" s="89">
        <v>0</v>
      </c>
      <c r="AN138" s="89">
        <v>127692</v>
      </c>
      <c r="AO138" s="242">
        <v>5339609</v>
      </c>
      <c r="AP138" s="242">
        <v>5339609</v>
      </c>
      <c r="AQ138" s="302"/>
      <c r="AR138" s="337">
        <v>5339609</v>
      </c>
      <c r="AS138" s="337">
        <v>5339609</v>
      </c>
      <c r="AU138" s="242">
        <v>0</v>
      </c>
      <c r="AV138" s="261">
        <v>0</v>
      </c>
    </row>
    <row r="139" spans="1:48" ht="15" customHeight="1">
      <c r="A139" s="201" t="s">
        <v>315</v>
      </c>
      <c r="B139" s="196">
        <v>134</v>
      </c>
      <c r="C139" s="197" t="s">
        <v>218</v>
      </c>
      <c r="D139" s="89">
        <v>877637.55</v>
      </c>
      <c r="E139" s="89">
        <v>316727.90999999997</v>
      </c>
      <c r="F139" s="89">
        <v>0</v>
      </c>
      <c r="G139" s="89">
        <v>11335.5</v>
      </c>
      <c r="H139" s="89">
        <v>156962.54999999999</v>
      </c>
      <c r="I139" s="325">
        <v>3986.16</v>
      </c>
      <c r="J139" s="325">
        <v>17652.63</v>
      </c>
      <c r="K139" s="132">
        <v>1384302.2999999998</v>
      </c>
      <c r="L139" s="89">
        <v>0</v>
      </c>
      <c r="M139" s="132">
        <v>1384302.2999999998</v>
      </c>
      <c r="N139" s="89">
        <v>10579.48</v>
      </c>
      <c r="O139" s="132">
        <v>1394881.7799999998</v>
      </c>
      <c r="P139" s="89">
        <v>1336680.3799999999</v>
      </c>
      <c r="Q139" s="136">
        <v>58201.399999999907</v>
      </c>
      <c r="R139" s="279">
        <v>7817711</v>
      </c>
      <c r="S139" s="279">
        <v>4523475</v>
      </c>
      <c r="T139" s="279">
        <v>0</v>
      </c>
      <c r="U139" s="279">
        <v>113396</v>
      </c>
      <c r="V139" s="279">
        <v>2359478</v>
      </c>
      <c r="W139" s="279">
        <v>22956</v>
      </c>
      <c r="X139" s="279">
        <v>156218</v>
      </c>
      <c r="Y139" s="140">
        <v>14993234</v>
      </c>
      <c r="Z139" s="279">
        <v>0</v>
      </c>
      <c r="AA139" s="144">
        <v>14993234</v>
      </c>
      <c r="AB139" s="279">
        <v>705</v>
      </c>
      <c r="AC139" s="279">
        <v>153</v>
      </c>
      <c r="AD139" s="279">
        <v>0</v>
      </c>
      <c r="AE139" s="279">
        <v>8</v>
      </c>
      <c r="AF139" s="279">
        <v>20</v>
      </c>
      <c r="AG139" s="279">
        <v>6</v>
      </c>
      <c r="AH139" s="279">
        <v>17</v>
      </c>
      <c r="AI139" s="144">
        <v>909</v>
      </c>
      <c r="AJ139" s="147">
        <v>9.2328466293529452</v>
      </c>
      <c r="AK139" s="89">
        <v>520.38</v>
      </c>
      <c r="AL139" s="89">
        <v>17652.63</v>
      </c>
      <c r="AM139" s="89">
        <v>0</v>
      </c>
      <c r="AN139" s="89">
        <v>0</v>
      </c>
      <c r="AO139" s="242">
        <v>1376708.77</v>
      </c>
      <c r="AP139" s="242">
        <v>1376708.77</v>
      </c>
      <c r="AQ139" s="302"/>
      <c r="AR139" s="337">
        <v>1376708.77</v>
      </c>
      <c r="AS139" s="337">
        <v>1376708.77</v>
      </c>
      <c r="AU139" s="242">
        <v>0</v>
      </c>
      <c r="AV139" s="261">
        <v>0</v>
      </c>
    </row>
    <row r="140" spans="1:48" ht="15" customHeight="1">
      <c r="A140" s="201">
        <v>773</v>
      </c>
      <c r="B140" s="196">
        <v>135</v>
      </c>
      <c r="C140" s="198" t="s">
        <v>219</v>
      </c>
      <c r="D140" s="89">
        <v>108858.18</v>
      </c>
      <c r="E140" s="89">
        <v>87369.63</v>
      </c>
      <c r="F140" s="89">
        <v>0</v>
      </c>
      <c r="G140" s="89">
        <v>0</v>
      </c>
      <c r="H140" s="89">
        <v>0</v>
      </c>
      <c r="I140" s="325">
        <v>618.82000000000005</v>
      </c>
      <c r="J140" s="325">
        <v>0</v>
      </c>
      <c r="K140" s="132">
        <v>196846.63</v>
      </c>
      <c r="L140" s="89">
        <v>0</v>
      </c>
      <c r="M140" s="132">
        <v>196846.63</v>
      </c>
      <c r="N140" s="89">
        <v>0</v>
      </c>
      <c r="O140" s="132">
        <v>196846.63</v>
      </c>
      <c r="P140" s="89">
        <v>203864.43</v>
      </c>
      <c r="Q140" s="136">
        <v>-7017.7999999999884</v>
      </c>
      <c r="R140" s="279">
        <v>814182</v>
      </c>
      <c r="S140" s="279">
        <v>354773</v>
      </c>
      <c r="T140" s="279">
        <v>0</v>
      </c>
      <c r="U140" s="279">
        <v>0</v>
      </c>
      <c r="V140" s="279">
        <v>0</v>
      </c>
      <c r="W140" s="279">
        <v>0</v>
      </c>
      <c r="X140" s="279">
        <v>0</v>
      </c>
      <c r="Y140" s="140">
        <v>1168955</v>
      </c>
      <c r="Z140" s="279">
        <v>0</v>
      </c>
      <c r="AA140" s="144">
        <v>1168955</v>
      </c>
      <c r="AB140" s="279">
        <v>95</v>
      </c>
      <c r="AC140" s="279">
        <v>29</v>
      </c>
      <c r="AD140" s="279">
        <v>0</v>
      </c>
      <c r="AE140" s="279">
        <v>0</v>
      </c>
      <c r="AF140" s="279">
        <v>0</v>
      </c>
      <c r="AG140" s="279">
        <v>0</v>
      </c>
      <c r="AH140" s="279">
        <v>0</v>
      </c>
      <c r="AI140" s="144">
        <v>124</v>
      </c>
      <c r="AJ140" s="147">
        <v>16.839538733313088</v>
      </c>
      <c r="AK140" s="89">
        <v>0</v>
      </c>
      <c r="AL140" s="89">
        <v>0</v>
      </c>
      <c r="AM140" s="89">
        <v>0</v>
      </c>
      <c r="AN140" s="89">
        <v>9749.61</v>
      </c>
      <c r="AO140" s="242">
        <v>187097.02000000002</v>
      </c>
      <c r="AP140" s="242">
        <v>187097.02000000002</v>
      </c>
      <c r="AQ140" s="302"/>
      <c r="AR140" s="337">
        <v>187097.02</v>
      </c>
      <c r="AS140" s="337">
        <v>187097.02</v>
      </c>
      <c r="AU140" s="242">
        <v>0</v>
      </c>
      <c r="AV140" s="261">
        <v>0</v>
      </c>
    </row>
    <row r="141" spans="1:48" ht="15" customHeight="1">
      <c r="A141" s="201"/>
      <c r="B141" s="30"/>
      <c r="C141" s="18"/>
      <c r="D141" s="41"/>
      <c r="E141" s="79"/>
      <c r="F141" s="79"/>
      <c r="G141" s="79"/>
      <c r="H141" s="79"/>
      <c r="I141" s="79"/>
      <c r="J141" s="79"/>
      <c r="K141" s="132"/>
      <c r="L141" s="79"/>
      <c r="M141" s="132"/>
      <c r="N141" s="79"/>
      <c r="O141" s="132"/>
      <c r="P141" s="79"/>
      <c r="Q141" s="136"/>
      <c r="R141" s="17"/>
      <c r="S141" s="17"/>
      <c r="T141" s="17"/>
      <c r="U141" s="17"/>
      <c r="V141" s="17"/>
      <c r="W141" s="17"/>
      <c r="X141" s="17"/>
      <c r="Y141" s="141"/>
      <c r="Z141" s="17"/>
      <c r="AA141" s="145"/>
      <c r="AB141" s="210"/>
      <c r="AC141" s="210"/>
      <c r="AD141" s="210"/>
      <c r="AE141" s="210"/>
      <c r="AF141" s="210"/>
      <c r="AG141" s="210"/>
      <c r="AH141" s="210"/>
      <c r="AI141" s="145"/>
      <c r="AJ141" s="147"/>
      <c r="AK141" s="210"/>
      <c r="AL141" s="210"/>
      <c r="AM141" s="210"/>
      <c r="AN141" s="211"/>
      <c r="AO141" s="199"/>
      <c r="AP141" s="240"/>
      <c r="AQ141" s="211"/>
      <c r="AR141" s="199"/>
      <c r="AS141" s="240"/>
      <c r="AU141" s="199"/>
      <c r="AV141" s="240"/>
    </row>
    <row r="142" spans="1:48" ht="15" customHeight="1" thickBot="1">
      <c r="A142" s="201"/>
      <c r="B142" s="44"/>
      <c r="C142" s="45" t="s">
        <v>53</v>
      </c>
      <c r="D142" s="229">
        <v>201054384.45000002</v>
      </c>
      <c r="E142" s="229">
        <v>143860183.29999995</v>
      </c>
      <c r="F142" s="229">
        <v>162508750.52000001</v>
      </c>
      <c r="G142" s="229">
        <v>3195371.2800000007</v>
      </c>
      <c r="H142" s="229">
        <v>15019568.280000001</v>
      </c>
      <c r="I142" s="229">
        <v>72589.120000000024</v>
      </c>
      <c r="J142" s="229">
        <v>13889957.030000001</v>
      </c>
      <c r="K142" s="229">
        <v>539600803.9799999</v>
      </c>
      <c r="L142" s="229">
        <v>24714467.080000002</v>
      </c>
      <c r="M142" s="229">
        <v>564315271.06000006</v>
      </c>
      <c r="N142" s="229">
        <v>41242903.079999998</v>
      </c>
      <c r="O142" s="229">
        <v>605558174.13999987</v>
      </c>
      <c r="P142" s="229">
        <v>590881321.74000001</v>
      </c>
      <c r="Q142" s="229">
        <v>14676852.4</v>
      </c>
      <c r="R142" s="228">
        <v>1659913552</v>
      </c>
      <c r="S142" s="228">
        <v>1548217673</v>
      </c>
      <c r="T142" s="228">
        <v>2169769335</v>
      </c>
      <c r="U142" s="228">
        <v>20741231</v>
      </c>
      <c r="V142" s="228">
        <v>210318467</v>
      </c>
      <c r="W142" s="228">
        <v>365515</v>
      </c>
      <c r="X142" s="228">
        <v>147328151</v>
      </c>
      <c r="Y142" s="228">
        <v>5756653924</v>
      </c>
      <c r="Z142" s="228">
        <v>424397088</v>
      </c>
      <c r="AA142" s="228">
        <v>6181051012</v>
      </c>
      <c r="AB142" s="228">
        <v>187864</v>
      </c>
      <c r="AC142" s="228">
        <v>28503</v>
      </c>
      <c r="AD142" s="228">
        <v>1852</v>
      </c>
      <c r="AE142" s="228">
        <v>2338</v>
      </c>
      <c r="AF142" s="228">
        <v>1489</v>
      </c>
      <c r="AG142" s="228">
        <v>84</v>
      </c>
      <c r="AH142" s="228">
        <v>2388</v>
      </c>
      <c r="AI142" s="228">
        <v>224518</v>
      </c>
      <c r="AJ142" s="267">
        <v>9.3735147379688115</v>
      </c>
      <c r="AK142" s="227">
        <v>820050.15000000026</v>
      </c>
      <c r="AL142" s="227">
        <v>13889957.030000001</v>
      </c>
      <c r="AM142" s="227">
        <v>1610212.98</v>
      </c>
      <c r="AN142" s="227">
        <v>3695312.4799999981</v>
      </c>
      <c r="AO142" s="227">
        <v>585542641.5</v>
      </c>
      <c r="AP142" s="241">
        <v>560828174.41999996</v>
      </c>
      <c r="AQ142" s="256"/>
      <c r="AR142" s="227">
        <v>585542641.5</v>
      </c>
      <c r="AS142" s="241">
        <v>560828174.41999996</v>
      </c>
      <c r="AU142" s="227">
        <v>0</v>
      </c>
      <c r="AV142" s="241">
        <v>0</v>
      </c>
    </row>
    <row r="143" spans="1:48" ht="16.5" thickTop="1">
      <c r="A143" s="201"/>
      <c r="B143" s="46"/>
      <c r="C143" s="15"/>
      <c r="D143" s="80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49"/>
      <c r="AK143" s="149"/>
      <c r="AL143" s="149"/>
      <c r="AM143" s="15"/>
      <c r="AN143" s="15"/>
      <c r="AO143" s="304"/>
      <c r="AP143" s="304"/>
      <c r="AQ143" s="304"/>
      <c r="AR143" s="304"/>
      <c r="AS143" s="304"/>
    </row>
    <row r="144" spans="1:48">
      <c r="A144" s="201"/>
      <c r="B144" s="46"/>
      <c r="C144" s="15"/>
      <c r="D144" s="80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49"/>
      <c r="AK144" s="149"/>
      <c r="AL144" s="149"/>
      <c r="AM144" s="15"/>
      <c r="AN144" s="15"/>
      <c r="AO144" s="304"/>
      <c r="AP144" s="304"/>
      <c r="AQ144" s="304"/>
      <c r="AR144" s="306"/>
      <c r="AS144" s="304"/>
    </row>
    <row r="145" spans="1:45">
      <c r="A145" s="201"/>
      <c r="B145" s="46"/>
      <c r="C145" s="15"/>
      <c r="D145" s="269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49"/>
      <c r="AK145" s="149"/>
      <c r="AL145" s="149"/>
      <c r="AM145" s="15"/>
      <c r="AN145" s="15"/>
      <c r="AO145" s="304"/>
      <c r="AP145" s="304"/>
      <c r="AQ145" s="304"/>
      <c r="AR145" s="304"/>
      <c r="AS145" s="304"/>
    </row>
    <row r="146" spans="1:45">
      <c r="A146" s="201"/>
      <c r="B146" s="46"/>
      <c r="C146" s="15"/>
      <c r="D146" s="80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49"/>
      <c r="AK146" s="149"/>
      <c r="AL146" s="149"/>
      <c r="AM146" s="15"/>
      <c r="AN146" s="15"/>
      <c r="AO146" s="304"/>
      <c r="AP146" s="304"/>
      <c r="AQ146" s="304"/>
      <c r="AR146" s="304"/>
      <c r="AS146" s="304"/>
    </row>
  </sheetData>
  <sheetProtection formatCells="0" formatColumns="0" formatRows="0"/>
  <sortState ref="A6:AP140">
    <sortCondition ref="C145:C278"/>
  </sortState>
  <mergeCells count="3">
    <mergeCell ref="AC3:AD3"/>
    <mergeCell ref="AC2:AD2"/>
    <mergeCell ref="AK1:AN1"/>
  </mergeCells>
  <phoneticPr fontId="0" type="noConversion"/>
  <conditionalFormatting sqref="AU6:AV140">
    <cfRule type="cellIs" dxfId="3" priority="1" operator="lessThan">
      <formula>0</formula>
    </cfRule>
    <cfRule type="cellIs" dxfId="2" priority="2" operator="greaterThan">
      <formula>0</formula>
    </cfRule>
  </conditionalFormatting>
  <printOptions horizontalCentered="1" gridLines="1" gridLinesSet="0"/>
  <pageMargins left="0.25" right="0.25" top="1" bottom="0.75" header="0.5" footer="0.5"/>
  <pageSetup scale="75" pageOrder="overThenDown" orientation="landscape" r:id="rId1"/>
  <headerFooter alignWithMargins="0">
    <oddHeader>&amp;C&amp;"Arial,Bold"&amp;14YYYY MUNICIPAL ELECTRIC INFORMATION</oddHeader>
    <oddFooter>&amp;L&amp;"Arial,Regular"&amp;10Source: ME-1 (IUB 24/7)&amp;C&amp;"Arial,Regular"&amp;10Page &amp;P of &amp;N&amp;R&amp;"Arial,Regular"&amp;10&amp;D</oddFooter>
  </headerFooter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J771"/>
  <sheetViews>
    <sheetView tabSelected="1" topLeftCell="AF46" workbookViewId="0">
      <selection activeCell="AR71" sqref="AR71"/>
    </sheetView>
  </sheetViews>
  <sheetFormatPr defaultColWidth="9.77734375" defaultRowHeight="12.75"/>
  <cols>
    <col min="1" max="1" width="6.77734375" style="165" customWidth="1"/>
    <col min="2" max="2" width="3.21875" style="187" bestFit="1" customWidth="1"/>
    <col min="3" max="3" width="31.77734375" style="165" customWidth="1"/>
    <col min="4" max="4" width="10.44140625" style="165" customWidth="1"/>
    <col min="5" max="5" width="10.33203125" style="165" customWidth="1"/>
    <col min="6" max="6" width="10.5546875" style="165" customWidth="1"/>
    <col min="7" max="7" width="9.109375" style="165" bestFit="1" customWidth="1"/>
    <col min="8" max="8" width="9.109375" style="165" customWidth="1"/>
    <col min="9" max="9" width="7.6640625" style="165" customWidth="1"/>
    <col min="10" max="10" width="7" style="165" customWidth="1"/>
    <col min="11" max="11" width="10.44140625" style="165" customWidth="1"/>
    <col min="12" max="12" width="10.33203125" style="165" customWidth="1"/>
    <col min="13" max="13" width="10.5546875" style="165" customWidth="1"/>
    <col min="14" max="14" width="9.44140625" style="165" customWidth="1"/>
    <col min="15" max="15" width="10.33203125" style="165" customWidth="1"/>
    <col min="16" max="16" width="10.21875" style="165" customWidth="1"/>
    <col min="17" max="17" width="10.44140625" style="165" customWidth="1"/>
    <col min="18" max="18" width="10.88671875" style="165" customWidth="1"/>
    <col min="19" max="19" width="10.6640625" style="165" customWidth="1"/>
    <col min="20" max="20" width="11" style="165" customWidth="1"/>
    <col min="21" max="21" width="8.33203125" style="165" customWidth="1"/>
    <col min="22" max="22" width="9.21875" style="165" customWidth="1"/>
    <col min="23" max="23" width="8.77734375" style="165" bestFit="1" customWidth="1"/>
    <col min="24" max="24" width="7.5546875" style="165" bestFit="1" customWidth="1"/>
    <col min="25" max="25" width="10.88671875" style="165" customWidth="1"/>
    <col min="26" max="26" width="10.77734375" style="165" customWidth="1"/>
    <col min="27" max="27" width="11.6640625" style="165" customWidth="1"/>
    <col min="28" max="28" width="6.77734375" style="165" customWidth="1"/>
    <col min="29" max="29" width="5.88671875" style="165" customWidth="1"/>
    <col min="30" max="30" width="6" style="165" bestFit="1" customWidth="1"/>
    <col min="31" max="31" width="5.109375" style="165" customWidth="1"/>
    <col min="32" max="32" width="5.21875" style="165" customWidth="1"/>
    <col min="33" max="34" width="5.21875" style="165" bestFit="1" customWidth="1"/>
    <col min="35" max="35" width="8.77734375" style="165" bestFit="1" customWidth="1"/>
    <col min="36" max="36" width="3.21875" style="165" customWidth="1"/>
    <col min="37" max="37" width="7.5546875" style="165" bestFit="1" customWidth="1"/>
    <col min="38" max="38" width="2" style="190" customWidth="1"/>
    <col min="39" max="39" width="9.77734375" style="180" customWidth="1"/>
    <col min="40" max="41" width="9.77734375" style="190" customWidth="1"/>
    <col min="42" max="42" width="1.5546875" style="190" customWidth="1"/>
    <col min="43" max="43" width="12.77734375" style="165" customWidth="1"/>
    <col min="44" max="44" width="13.77734375" style="165" customWidth="1"/>
    <col min="45" max="45" width="3.21875" style="250" customWidth="1"/>
    <col min="46" max="46" width="12.77734375" style="165" customWidth="1"/>
    <col min="47" max="47" width="13.77734375" style="165" customWidth="1"/>
    <col min="48" max="48" width="2.5546875" style="165" customWidth="1"/>
    <col min="49" max="49" width="11.77734375" style="260" customWidth="1"/>
    <col min="50" max="50" width="12.77734375" style="260" customWidth="1"/>
    <col min="51" max="51" width="1.77734375" style="260" customWidth="1"/>
    <col min="52" max="52" width="56.21875" style="260" bestFit="1" customWidth="1"/>
    <col min="53" max="16384" width="9.77734375" style="165"/>
  </cols>
  <sheetData>
    <row r="1" spans="1:52" ht="15.75" customHeight="1">
      <c r="A1" s="160"/>
      <c r="B1" s="161"/>
      <c r="C1" s="162"/>
      <c r="D1" s="368" t="s">
        <v>46</v>
      </c>
      <c r="E1" s="369"/>
      <c r="F1" s="369"/>
      <c r="G1" s="369"/>
      <c r="H1" s="369"/>
      <c r="I1" s="369"/>
      <c r="J1" s="369"/>
      <c r="K1" s="369"/>
      <c r="L1" s="369"/>
      <c r="M1" s="370"/>
      <c r="N1" s="162"/>
      <c r="O1" s="163"/>
      <c r="P1" s="163"/>
      <c r="Q1" s="163"/>
      <c r="R1" s="371" t="s">
        <v>47</v>
      </c>
      <c r="S1" s="372"/>
      <c r="T1" s="372"/>
      <c r="U1" s="372"/>
      <c r="V1" s="372"/>
      <c r="W1" s="372"/>
      <c r="X1" s="372"/>
      <c r="Y1" s="372"/>
      <c r="Z1" s="372"/>
      <c r="AA1" s="373"/>
      <c r="AB1" s="374" t="s">
        <v>48</v>
      </c>
      <c r="AC1" s="372"/>
      <c r="AD1" s="372"/>
      <c r="AE1" s="372"/>
      <c r="AF1" s="372"/>
      <c r="AG1" s="372"/>
      <c r="AH1" s="372"/>
      <c r="AI1" s="373"/>
      <c r="AJ1" s="160"/>
      <c r="AK1" s="221" t="s">
        <v>49</v>
      </c>
      <c r="AL1" s="164"/>
      <c r="AM1" s="349" t="s">
        <v>280</v>
      </c>
      <c r="AN1" s="350"/>
      <c r="AO1" s="351"/>
      <c r="AP1" s="98"/>
      <c r="AQ1" s="358" t="s">
        <v>333</v>
      </c>
      <c r="AR1" s="361" t="s">
        <v>332</v>
      </c>
      <c r="AS1" s="244"/>
      <c r="AT1" s="358" t="s">
        <v>334</v>
      </c>
      <c r="AU1" s="361" t="s">
        <v>330</v>
      </c>
      <c r="AW1" s="148"/>
      <c r="AX1" s="237"/>
      <c r="AY1" s="257"/>
      <c r="AZ1" s="148"/>
    </row>
    <row r="2" spans="1:52" ht="36" customHeight="1">
      <c r="A2" s="160"/>
      <c r="B2" s="166"/>
      <c r="C2" s="160"/>
      <c r="D2" s="330">
        <v>45</v>
      </c>
      <c r="E2" s="192"/>
      <c r="F2" s="51"/>
      <c r="G2" s="52" t="s">
        <v>50</v>
      </c>
      <c r="H2" s="52" t="s">
        <v>51</v>
      </c>
      <c r="I2" s="53"/>
      <c r="J2" s="192"/>
      <c r="K2" s="212" t="s">
        <v>52</v>
      </c>
      <c r="L2" s="192"/>
      <c r="M2" s="212" t="s">
        <v>53</v>
      </c>
      <c r="N2" s="192"/>
      <c r="O2" s="212" t="s">
        <v>53</v>
      </c>
      <c r="P2" s="52" t="s">
        <v>53</v>
      </c>
      <c r="Q2" s="212" t="s">
        <v>54</v>
      </c>
      <c r="R2" s="191"/>
      <c r="S2" s="192"/>
      <c r="T2" s="51"/>
      <c r="U2" s="52" t="s">
        <v>50</v>
      </c>
      <c r="V2" s="52" t="s">
        <v>51</v>
      </c>
      <c r="W2" s="192"/>
      <c r="X2" s="192"/>
      <c r="Y2" s="212" t="s">
        <v>52</v>
      </c>
      <c r="Z2" s="192"/>
      <c r="AA2" s="217"/>
      <c r="AB2" s="192"/>
      <c r="AC2" s="364" t="s">
        <v>238</v>
      </c>
      <c r="AD2" s="365"/>
      <c r="AE2" s="52" t="s">
        <v>50</v>
      </c>
      <c r="AF2" s="52" t="s">
        <v>55</v>
      </c>
      <c r="AG2" s="52" t="s">
        <v>56</v>
      </c>
      <c r="AH2" s="192"/>
      <c r="AI2" s="217"/>
      <c r="AJ2" s="160"/>
      <c r="AK2" s="212" t="s">
        <v>57</v>
      </c>
      <c r="AL2" s="170"/>
      <c r="AM2" s="99"/>
      <c r="AN2" s="95" t="s">
        <v>62</v>
      </c>
      <c r="AO2" s="95" t="s">
        <v>62</v>
      </c>
      <c r="AP2" s="32"/>
      <c r="AQ2" s="359"/>
      <c r="AR2" s="362"/>
      <c r="AS2" s="245"/>
      <c r="AT2" s="359"/>
      <c r="AU2" s="362"/>
      <c r="AW2" s="354" t="s">
        <v>335</v>
      </c>
      <c r="AX2" s="356" t="s">
        <v>337</v>
      </c>
      <c r="AY2" s="257"/>
      <c r="AZ2" s="352" t="s">
        <v>336</v>
      </c>
    </row>
    <row r="3" spans="1:52">
      <c r="A3" s="172"/>
      <c r="B3" s="166"/>
      <c r="C3" s="160"/>
      <c r="D3" s="191"/>
      <c r="E3" s="366" t="s">
        <v>58</v>
      </c>
      <c r="F3" s="367"/>
      <c r="G3" s="52" t="s">
        <v>59</v>
      </c>
      <c r="H3" s="52" t="s">
        <v>60</v>
      </c>
      <c r="I3" s="53" t="s">
        <v>61</v>
      </c>
      <c r="J3" s="52" t="s">
        <v>62</v>
      </c>
      <c r="K3" s="212" t="s">
        <v>63</v>
      </c>
      <c r="L3" s="52" t="s">
        <v>64</v>
      </c>
      <c r="M3" s="212" t="s">
        <v>65</v>
      </c>
      <c r="N3" s="52" t="s">
        <v>66</v>
      </c>
      <c r="O3" s="212" t="s">
        <v>67</v>
      </c>
      <c r="P3" s="52" t="s">
        <v>67</v>
      </c>
      <c r="Q3" s="212" t="s">
        <v>67</v>
      </c>
      <c r="R3" s="191"/>
      <c r="S3" s="366" t="s">
        <v>58</v>
      </c>
      <c r="T3" s="367"/>
      <c r="U3" s="52" t="s">
        <v>59</v>
      </c>
      <c r="V3" s="52" t="s">
        <v>60</v>
      </c>
      <c r="W3" s="53" t="s">
        <v>61</v>
      </c>
      <c r="X3" s="52" t="s">
        <v>62</v>
      </c>
      <c r="Y3" s="212" t="s">
        <v>63</v>
      </c>
      <c r="Z3" s="52" t="s">
        <v>64</v>
      </c>
      <c r="AA3" s="217"/>
      <c r="AB3" s="192"/>
      <c r="AC3" s="366" t="s">
        <v>239</v>
      </c>
      <c r="AD3" s="367"/>
      <c r="AE3" s="52" t="s">
        <v>68</v>
      </c>
      <c r="AF3" s="52" t="s">
        <v>69</v>
      </c>
      <c r="AG3" s="53" t="s">
        <v>70</v>
      </c>
      <c r="AH3" s="52" t="s">
        <v>62</v>
      </c>
      <c r="AI3" s="217"/>
      <c r="AJ3" s="160"/>
      <c r="AK3" s="212" t="s">
        <v>47</v>
      </c>
      <c r="AL3" s="171"/>
      <c r="AM3" s="90" t="s">
        <v>275</v>
      </c>
      <c r="AN3" s="32" t="s">
        <v>279</v>
      </c>
      <c r="AO3" s="32" t="s">
        <v>279</v>
      </c>
      <c r="AP3" s="32"/>
      <c r="AQ3" s="359"/>
      <c r="AR3" s="362"/>
      <c r="AS3" s="245"/>
      <c r="AT3" s="359"/>
      <c r="AU3" s="362"/>
      <c r="AW3" s="354"/>
      <c r="AX3" s="356"/>
      <c r="AY3" s="257"/>
      <c r="AZ3" s="352"/>
    </row>
    <row r="4" spans="1:52">
      <c r="A4" s="173" t="s">
        <v>242</v>
      </c>
      <c r="B4" s="174" t="s">
        <v>71</v>
      </c>
      <c r="C4" s="54" t="s">
        <v>237</v>
      </c>
      <c r="D4" s="62" t="s">
        <v>72</v>
      </c>
      <c r="E4" s="159" t="s">
        <v>73</v>
      </c>
      <c r="F4" s="159" t="s">
        <v>74</v>
      </c>
      <c r="G4" s="159" t="s">
        <v>75</v>
      </c>
      <c r="H4" s="159" t="s">
        <v>76</v>
      </c>
      <c r="I4" s="55" t="s">
        <v>77</v>
      </c>
      <c r="J4" s="159" t="s">
        <v>78</v>
      </c>
      <c r="K4" s="213" t="s">
        <v>79</v>
      </c>
      <c r="L4" s="159" t="s">
        <v>80</v>
      </c>
      <c r="M4" s="213" t="s">
        <v>81</v>
      </c>
      <c r="N4" s="159" t="s">
        <v>81</v>
      </c>
      <c r="O4" s="213" t="s">
        <v>81</v>
      </c>
      <c r="P4" s="159" t="s">
        <v>82</v>
      </c>
      <c r="Q4" s="213" t="s">
        <v>83</v>
      </c>
      <c r="R4" s="62" t="s">
        <v>72</v>
      </c>
      <c r="S4" s="159" t="s">
        <v>73</v>
      </c>
      <c r="T4" s="159" t="s">
        <v>74</v>
      </c>
      <c r="U4" s="159" t="s">
        <v>75</v>
      </c>
      <c r="V4" s="159" t="s">
        <v>76</v>
      </c>
      <c r="W4" s="55" t="s">
        <v>77</v>
      </c>
      <c r="X4" s="159" t="s">
        <v>78</v>
      </c>
      <c r="Y4" s="213" t="s">
        <v>79</v>
      </c>
      <c r="Z4" s="159" t="s">
        <v>80</v>
      </c>
      <c r="AA4" s="218" t="s">
        <v>52</v>
      </c>
      <c r="AB4" s="159" t="s">
        <v>240</v>
      </c>
      <c r="AC4" s="159" t="s">
        <v>73</v>
      </c>
      <c r="AD4" s="159" t="s">
        <v>74</v>
      </c>
      <c r="AE4" s="159" t="s">
        <v>241</v>
      </c>
      <c r="AF4" s="159" t="s">
        <v>84</v>
      </c>
      <c r="AG4" s="55" t="s">
        <v>77</v>
      </c>
      <c r="AH4" s="159" t="s">
        <v>78</v>
      </c>
      <c r="AI4" s="218" t="s">
        <v>53</v>
      </c>
      <c r="AJ4" s="160"/>
      <c r="AK4" s="213" t="s">
        <v>85</v>
      </c>
      <c r="AL4" s="175"/>
      <c r="AM4" s="91" t="s">
        <v>81</v>
      </c>
      <c r="AN4" s="158" t="s">
        <v>56</v>
      </c>
      <c r="AO4" s="209" t="s">
        <v>276</v>
      </c>
      <c r="AP4" s="158"/>
      <c r="AQ4" s="360"/>
      <c r="AR4" s="363"/>
      <c r="AS4" s="246"/>
      <c r="AT4" s="360"/>
      <c r="AU4" s="363"/>
      <c r="AW4" s="355"/>
      <c r="AX4" s="357"/>
      <c r="AY4" s="257"/>
      <c r="AZ4" s="353" t="s">
        <v>336</v>
      </c>
    </row>
    <row r="5" spans="1:52">
      <c r="A5" s="176"/>
      <c r="B5" s="177"/>
      <c r="C5" s="56"/>
      <c r="D5" s="178"/>
      <c r="E5" s="168"/>
      <c r="F5" s="168"/>
      <c r="G5" s="168"/>
      <c r="H5" s="168"/>
      <c r="I5" s="169"/>
      <c r="J5" s="168"/>
      <c r="K5" s="214"/>
      <c r="L5" s="168"/>
      <c r="M5" s="214"/>
      <c r="N5" s="168"/>
      <c r="O5" s="214"/>
      <c r="P5" s="168"/>
      <c r="Q5" s="214"/>
      <c r="R5" s="167"/>
      <c r="S5" s="168"/>
      <c r="T5" s="168"/>
      <c r="U5" s="168"/>
      <c r="V5" s="168"/>
      <c r="W5" s="168"/>
      <c r="X5" s="168"/>
      <c r="Y5" s="214"/>
      <c r="Z5" s="168"/>
      <c r="AA5" s="219"/>
      <c r="AB5" s="168"/>
      <c r="AC5" s="168"/>
      <c r="AD5" s="168"/>
      <c r="AE5" s="168"/>
      <c r="AF5" s="168"/>
      <c r="AG5" s="168"/>
      <c r="AH5" s="168"/>
      <c r="AI5" s="219"/>
      <c r="AJ5" s="160"/>
      <c r="AK5" s="214"/>
      <c r="AL5" s="179"/>
      <c r="AN5" s="179"/>
      <c r="AO5" s="253"/>
      <c r="AP5" s="252"/>
      <c r="AQ5" s="224"/>
      <c r="AR5" s="225"/>
      <c r="AS5" s="247"/>
      <c r="AT5" s="224"/>
      <c r="AU5" s="225"/>
      <c r="AW5" s="199"/>
      <c r="AX5" s="240"/>
      <c r="AY5" s="257"/>
      <c r="AZ5" s="257"/>
    </row>
    <row r="6" spans="1:52">
      <c r="A6" s="176"/>
      <c r="B6" s="177"/>
      <c r="C6" s="181" t="s">
        <v>271</v>
      </c>
      <c r="D6" s="178"/>
      <c r="E6" s="168"/>
      <c r="F6" s="168"/>
      <c r="G6" s="168"/>
      <c r="H6" s="168"/>
      <c r="I6" s="169"/>
      <c r="J6" s="168"/>
      <c r="K6" s="214"/>
      <c r="L6" s="168"/>
      <c r="M6" s="214"/>
      <c r="N6" s="168"/>
      <c r="O6" s="214"/>
      <c r="P6" s="168"/>
      <c r="Q6" s="214"/>
      <c r="R6" s="167"/>
      <c r="S6" s="168"/>
      <c r="T6" s="168"/>
      <c r="U6" s="168"/>
      <c r="V6" s="168"/>
      <c r="W6" s="168"/>
      <c r="X6" s="168"/>
      <c r="Y6" s="214"/>
      <c r="Z6" s="168"/>
      <c r="AA6" s="219"/>
      <c r="AB6" s="168"/>
      <c r="AC6" s="168"/>
      <c r="AD6" s="168"/>
      <c r="AE6" s="168"/>
      <c r="AF6" s="168"/>
      <c r="AG6" s="168"/>
      <c r="AH6" s="168"/>
      <c r="AI6" s="219"/>
      <c r="AJ6" s="160"/>
      <c r="AK6" s="214"/>
      <c r="AL6" s="182"/>
      <c r="AM6" s="183"/>
      <c r="AN6" s="184"/>
      <c r="AO6" s="254"/>
      <c r="AP6" s="189"/>
      <c r="AQ6" s="224"/>
      <c r="AR6" s="225"/>
      <c r="AS6" s="247"/>
      <c r="AT6" s="224"/>
      <c r="AU6" s="225"/>
      <c r="AW6" s="242"/>
      <c r="AX6" s="261"/>
      <c r="AY6" s="257"/>
      <c r="AZ6" s="291"/>
    </row>
    <row r="7" spans="1:52" ht="15" customHeight="1">
      <c r="A7" s="230">
        <v>963</v>
      </c>
      <c r="B7" s="185">
        <v>1</v>
      </c>
      <c r="C7" s="23" t="s">
        <v>251</v>
      </c>
      <c r="D7" s="193">
        <v>16832569</v>
      </c>
      <c r="E7" s="193">
        <v>3275205</v>
      </c>
      <c r="F7" s="193">
        <v>19476276</v>
      </c>
      <c r="G7" s="193">
        <v>4636</v>
      </c>
      <c r="H7" s="193">
        <v>0</v>
      </c>
      <c r="I7" s="193">
        <v>0</v>
      </c>
      <c r="J7" s="193">
        <v>0</v>
      </c>
      <c r="K7" s="215">
        <v>39588686</v>
      </c>
      <c r="L7" s="193">
        <v>0</v>
      </c>
      <c r="M7" s="215">
        <v>39588686</v>
      </c>
      <c r="N7" s="193">
        <v>-802467</v>
      </c>
      <c r="O7" s="215">
        <v>38786219</v>
      </c>
      <c r="P7" s="193">
        <v>34140459</v>
      </c>
      <c r="Q7" s="215">
        <v>4645760</v>
      </c>
      <c r="R7" s="280">
        <v>112566131</v>
      </c>
      <c r="S7" s="280">
        <v>26146588</v>
      </c>
      <c r="T7" s="280">
        <v>283550158</v>
      </c>
      <c r="U7" s="280">
        <v>9409</v>
      </c>
      <c r="V7" s="280">
        <v>0</v>
      </c>
      <c r="W7" s="280">
        <v>0</v>
      </c>
      <c r="X7" s="280">
        <v>0</v>
      </c>
      <c r="Y7" s="216">
        <v>422272286</v>
      </c>
      <c r="Z7" s="280">
        <v>0</v>
      </c>
      <c r="AA7" s="220">
        <v>422272286</v>
      </c>
      <c r="AB7" s="235">
        <v>8713</v>
      </c>
      <c r="AC7" s="235">
        <v>184</v>
      </c>
      <c r="AD7" s="235">
        <v>26</v>
      </c>
      <c r="AE7" s="235">
        <v>7</v>
      </c>
      <c r="AF7" s="235">
        <v>0</v>
      </c>
      <c r="AG7" s="235">
        <v>0</v>
      </c>
      <c r="AH7" s="235">
        <v>0</v>
      </c>
      <c r="AI7" s="220">
        <v>8930</v>
      </c>
      <c r="AJ7" s="160"/>
      <c r="AK7" s="222">
        <v>9.3751561048455834</v>
      </c>
      <c r="AL7" s="194"/>
      <c r="AM7" s="328">
        <v>27903</v>
      </c>
      <c r="AN7" s="329">
        <v>0</v>
      </c>
      <c r="AO7" s="329">
        <v>0</v>
      </c>
      <c r="AP7" s="194"/>
      <c r="AQ7" s="215">
        <v>38758316</v>
      </c>
      <c r="AR7" s="226">
        <v>38758316</v>
      </c>
      <c r="AS7" s="248"/>
      <c r="AT7" s="338">
        <v>38758316</v>
      </c>
      <c r="AU7" s="338">
        <v>38758316</v>
      </c>
      <c r="AW7" s="242">
        <v>0</v>
      </c>
      <c r="AX7" s="261">
        <v>0</v>
      </c>
      <c r="AY7" s="257"/>
      <c r="AZ7" s="291"/>
    </row>
    <row r="8" spans="1:52" ht="15" customHeight="1">
      <c r="A8" s="230">
        <v>901</v>
      </c>
      <c r="B8" s="185">
        <v>2</v>
      </c>
      <c r="C8" s="23" t="s">
        <v>232</v>
      </c>
      <c r="D8" s="193">
        <v>19597891.460000001</v>
      </c>
      <c r="E8" s="193">
        <v>2059274.17</v>
      </c>
      <c r="F8" s="193">
        <v>82062.48</v>
      </c>
      <c r="G8" s="193">
        <v>19730.64</v>
      </c>
      <c r="H8" s="193">
        <v>0</v>
      </c>
      <c r="I8" s="193">
        <v>0</v>
      </c>
      <c r="J8" s="193">
        <v>0</v>
      </c>
      <c r="K8" s="215">
        <v>21758958.750000004</v>
      </c>
      <c r="L8" s="193">
        <v>511087.62</v>
      </c>
      <c r="M8" s="215">
        <v>22270046.370000005</v>
      </c>
      <c r="N8" s="193">
        <v>85025.94</v>
      </c>
      <c r="O8" s="215">
        <v>22355072.310000006</v>
      </c>
      <c r="P8" s="193">
        <v>22212078.219999999</v>
      </c>
      <c r="Q8" s="215">
        <v>142994.0900000073</v>
      </c>
      <c r="R8" s="280">
        <v>116440962</v>
      </c>
      <c r="S8" s="280">
        <v>14922157</v>
      </c>
      <c r="T8" s="280">
        <v>394800</v>
      </c>
      <c r="U8" s="280">
        <v>70663</v>
      </c>
      <c r="V8" s="280">
        <v>0</v>
      </c>
      <c r="W8" s="280">
        <v>0</v>
      </c>
      <c r="X8" s="280">
        <v>0</v>
      </c>
      <c r="Y8" s="216">
        <v>131828582</v>
      </c>
      <c r="Z8" s="280">
        <v>8241857</v>
      </c>
      <c r="AA8" s="220">
        <v>140070439</v>
      </c>
      <c r="AB8" s="235">
        <v>9454</v>
      </c>
      <c r="AC8" s="235">
        <v>500</v>
      </c>
      <c r="AD8" s="235">
        <v>1</v>
      </c>
      <c r="AE8" s="235">
        <v>8</v>
      </c>
      <c r="AF8" s="235">
        <v>0</v>
      </c>
      <c r="AG8" s="235">
        <v>0</v>
      </c>
      <c r="AH8" s="235">
        <v>0</v>
      </c>
      <c r="AI8" s="220">
        <v>9963</v>
      </c>
      <c r="AJ8" s="160"/>
      <c r="AK8" s="222">
        <v>16.505494043772696</v>
      </c>
      <c r="AL8" s="194"/>
      <c r="AM8" s="328">
        <v>4533.5600000000004</v>
      </c>
      <c r="AN8" s="329">
        <v>0</v>
      </c>
      <c r="AO8" s="329">
        <v>0</v>
      </c>
      <c r="AP8" s="194"/>
      <c r="AQ8" s="215">
        <v>22350538.750000007</v>
      </c>
      <c r="AR8" s="226">
        <v>21839451.130000006</v>
      </c>
      <c r="AS8" s="248"/>
      <c r="AT8" s="338">
        <v>22350538.75</v>
      </c>
      <c r="AU8" s="338">
        <v>21839451.129999999</v>
      </c>
      <c r="AW8" s="242">
        <v>0</v>
      </c>
      <c r="AX8" s="261">
        <v>0</v>
      </c>
      <c r="AY8" s="257"/>
      <c r="AZ8" s="291"/>
    </row>
    <row r="9" spans="1:52" ht="15" customHeight="1">
      <c r="A9" s="230">
        <v>201</v>
      </c>
      <c r="B9" s="185">
        <v>3</v>
      </c>
      <c r="C9" s="23" t="s">
        <v>344</v>
      </c>
      <c r="D9" s="193">
        <v>1061282</v>
      </c>
      <c r="E9" s="193">
        <v>1126833.24</v>
      </c>
      <c r="F9" s="193">
        <v>5506264.2300000004</v>
      </c>
      <c r="G9" s="193">
        <v>6588.27</v>
      </c>
      <c r="H9" s="193">
        <v>0</v>
      </c>
      <c r="I9" s="193">
        <v>0</v>
      </c>
      <c r="J9" s="193">
        <v>89490</v>
      </c>
      <c r="K9" s="215">
        <v>7790457.7400000002</v>
      </c>
      <c r="L9" s="193">
        <v>0</v>
      </c>
      <c r="M9" s="215">
        <v>7790457.7400000002</v>
      </c>
      <c r="N9" s="193">
        <v>55444</v>
      </c>
      <c r="O9" s="215">
        <v>7845901.7400000002</v>
      </c>
      <c r="P9" s="193">
        <v>7303192</v>
      </c>
      <c r="Q9" s="215">
        <v>542709.74000000022</v>
      </c>
      <c r="R9" s="280">
        <v>6832623</v>
      </c>
      <c r="S9" s="280">
        <v>6904341</v>
      </c>
      <c r="T9" s="280">
        <v>48021000</v>
      </c>
      <c r="U9" s="280">
        <v>74996</v>
      </c>
      <c r="V9" s="280">
        <v>0</v>
      </c>
      <c r="W9" s="280">
        <v>0</v>
      </c>
      <c r="X9" s="280">
        <v>1378906</v>
      </c>
      <c r="Y9" s="216">
        <v>63211866</v>
      </c>
      <c r="Z9" s="280">
        <v>0</v>
      </c>
      <c r="AA9" s="220">
        <v>63211866</v>
      </c>
      <c r="AB9" s="235">
        <v>717</v>
      </c>
      <c r="AC9" s="235">
        <v>294</v>
      </c>
      <c r="AD9" s="235">
        <v>1</v>
      </c>
      <c r="AE9" s="235">
        <v>1</v>
      </c>
      <c r="AF9" s="235">
        <v>0</v>
      </c>
      <c r="AG9" s="235">
        <v>0</v>
      </c>
      <c r="AH9" s="235">
        <v>20</v>
      </c>
      <c r="AI9" s="220">
        <v>1033</v>
      </c>
      <c r="AJ9" s="160"/>
      <c r="AK9" s="222">
        <v>12.324359701705372</v>
      </c>
      <c r="AL9" s="194"/>
      <c r="AM9" s="328">
        <v>13594</v>
      </c>
      <c r="AN9" s="329">
        <v>89490</v>
      </c>
      <c r="AO9" s="329">
        <v>1147</v>
      </c>
      <c r="AP9" s="194"/>
      <c r="AQ9" s="215">
        <v>7741670.7400000002</v>
      </c>
      <c r="AR9" s="226">
        <v>7741670.7400000002</v>
      </c>
      <c r="AS9" s="248"/>
      <c r="AT9" s="338">
        <v>7741670.7400000002</v>
      </c>
      <c r="AU9" s="338">
        <v>7741670.7400000002</v>
      </c>
      <c r="AV9"/>
      <c r="AW9" s="242">
        <v>0</v>
      </c>
      <c r="AX9" s="261">
        <v>0</v>
      </c>
      <c r="AY9" s="257"/>
      <c r="AZ9" s="291"/>
    </row>
    <row r="10" spans="1:52" ht="15" customHeight="1">
      <c r="A10" s="230">
        <v>903</v>
      </c>
      <c r="B10" s="185">
        <v>4</v>
      </c>
      <c r="C10" s="65" t="s">
        <v>233</v>
      </c>
      <c r="D10" s="193">
        <v>1802709.7</v>
      </c>
      <c r="E10" s="193">
        <v>484914.59</v>
      </c>
      <c r="F10" s="193">
        <v>0</v>
      </c>
      <c r="G10" s="193">
        <v>0</v>
      </c>
      <c r="H10" s="193">
        <v>110216.2</v>
      </c>
      <c r="I10" s="193">
        <v>0</v>
      </c>
      <c r="J10" s="193">
        <v>0</v>
      </c>
      <c r="K10" s="215">
        <v>2397840.4900000002</v>
      </c>
      <c r="L10" s="193">
        <v>0</v>
      </c>
      <c r="M10" s="215">
        <v>2397840.4900000002</v>
      </c>
      <c r="N10" s="193">
        <v>0</v>
      </c>
      <c r="O10" s="215">
        <v>2397840.4900000002</v>
      </c>
      <c r="P10" s="193">
        <v>2380793.29</v>
      </c>
      <c r="Q10" s="215">
        <v>17047.200000000186</v>
      </c>
      <c r="R10" s="280">
        <v>11609289</v>
      </c>
      <c r="S10" s="280">
        <v>3718286</v>
      </c>
      <c r="T10" s="280">
        <v>0</v>
      </c>
      <c r="U10" s="280">
        <v>0</v>
      </c>
      <c r="V10" s="280">
        <v>916064</v>
      </c>
      <c r="W10" s="280">
        <v>0</v>
      </c>
      <c r="X10" s="280">
        <v>0</v>
      </c>
      <c r="Y10" s="216">
        <v>16243639</v>
      </c>
      <c r="Z10" s="280">
        <v>0</v>
      </c>
      <c r="AA10" s="220">
        <v>16243639</v>
      </c>
      <c r="AB10" s="235">
        <v>1086</v>
      </c>
      <c r="AC10" s="235">
        <v>99</v>
      </c>
      <c r="AD10" s="235">
        <v>0</v>
      </c>
      <c r="AE10" s="235">
        <v>0</v>
      </c>
      <c r="AF10" s="235">
        <v>16</v>
      </c>
      <c r="AG10" s="235">
        <v>0</v>
      </c>
      <c r="AH10" s="235">
        <v>0</v>
      </c>
      <c r="AI10" s="220">
        <v>1201</v>
      </c>
      <c r="AJ10" s="160"/>
      <c r="AK10" s="222">
        <v>14.761719895400288</v>
      </c>
      <c r="AL10" s="194"/>
      <c r="AM10" s="328">
        <v>0</v>
      </c>
      <c r="AN10" s="329">
        <v>0</v>
      </c>
      <c r="AO10" s="329">
        <v>0</v>
      </c>
      <c r="AP10" s="194"/>
      <c r="AQ10" s="215">
        <v>2397840.4900000002</v>
      </c>
      <c r="AR10" s="226">
        <v>2397840.4900000002</v>
      </c>
      <c r="AS10" s="248"/>
      <c r="AT10" s="338">
        <v>2397840.4900000002</v>
      </c>
      <c r="AU10" s="338">
        <v>2397840.4900000002</v>
      </c>
      <c r="AW10" s="242">
        <v>0</v>
      </c>
      <c r="AX10" s="261">
        <v>0</v>
      </c>
      <c r="AY10" s="258"/>
      <c r="AZ10" s="291"/>
    </row>
    <row r="11" spans="1:52" ht="15" customHeight="1">
      <c r="A11" s="230">
        <v>905</v>
      </c>
      <c r="B11" s="185">
        <v>5</v>
      </c>
      <c r="C11" s="23" t="s">
        <v>220</v>
      </c>
      <c r="D11" s="193">
        <v>227098</v>
      </c>
      <c r="E11" s="193">
        <v>214077</v>
      </c>
      <c r="F11" s="193">
        <v>0</v>
      </c>
      <c r="G11" s="193">
        <v>0</v>
      </c>
      <c r="H11" s="193">
        <v>0</v>
      </c>
      <c r="I11" s="193">
        <v>0</v>
      </c>
      <c r="J11" s="193">
        <v>0</v>
      </c>
      <c r="K11" s="215">
        <v>441175</v>
      </c>
      <c r="L11" s="193">
        <v>388868</v>
      </c>
      <c r="M11" s="215">
        <v>830043</v>
      </c>
      <c r="N11" s="193">
        <v>352</v>
      </c>
      <c r="O11" s="215">
        <v>830395</v>
      </c>
      <c r="P11" s="193">
        <v>816553</v>
      </c>
      <c r="Q11" s="215">
        <v>13842</v>
      </c>
      <c r="R11" s="280">
        <v>2375818</v>
      </c>
      <c r="S11" s="280">
        <v>2210520</v>
      </c>
      <c r="T11" s="280">
        <v>0</v>
      </c>
      <c r="U11" s="280">
        <v>0</v>
      </c>
      <c r="V11" s="280">
        <v>0</v>
      </c>
      <c r="W11" s="280">
        <v>0</v>
      </c>
      <c r="X11" s="280">
        <v>0</v>
      </c>
      <c r="Y11" s="216">
        <v>4586338</v>
      </c>
      <c r="Z11" s="280">
        <v>4456161</v>
      </c>
      <c r="AA11" s="220">
        <v>9042499</v>
      </c>
      <c r="AB11" s="235">
        <v>93</v>
      </c>
      <c r="AC11" s="235">
        <v>1</v>
      </c>
      <c r="AD11" s="235">
        <v>0</v>
      </c>
      <c r="AE11" s="235">
        <v>0</v>
      </c>
      <c r="AF11" s="235">
        <v>0</v>
      </c>
      <c r="AG11" s="235">
        <v>0</v>
      </c>
      <c r="AH11" s="235">
        <v>0</v>
      </c>
      <c r="AI11" s="220">
        <v>94</v>
      </c>
      <c r="AJ11" s="160"/>
      <c r="AK11" s="222">
        <v>9.6193302804982981</v>
      </c>
      <c r="AL11" s="194"/>
      <c r="AM11" s="328">
        <v>0</v>
      </c>
      <c r="AN11" s="329">
        <v>0</v>
      </c>
      <c r="AO11" s="329">
        <v>0</v>
      </c>
      <c r="AP11" s="194"/>
      <c r="AQ11" s="215">
        <v>830395</v>
      </c>
      <c r="AR11" s="226">
        <v>441527</v>
      </c>
      <c r="AS11" s="248"/>
      <c r="AT11" s="338">
        <v>830395</v>
      </c>
      <c r="AU11" s="338">
        <v>441527</v>
      </c>
      <c r="AW11" s="242">
        <v>0</v>
      </c>
      <c r="AX11" s="261">
        <v>0</v>
      </c>
      <c r="AY11" s="258"/>
      <c r="AZ11" s="291"/>
    </row>
    <row r="12" spans="1:52" ht="15" customHeight="1">
      <c r="A12" s="230">
        <v>908</v>
      </c>
      <c r="B12" s="185">
        <v>6</v>
      </c>
      <c r="C12" s="23" t="s">
        <v>221</v>
      </c>
      <c r="D12" s="193">
        <v>9838104</v>
      </c>
      <c r="E12" s="193">
        <v>5267477</v>
      </c>
      <c r="F12" s="193">
        <v>13239668</v>
      </c>
      <c r="G12" s="193">
        <v>8083</v>
      </c>
      <c r="H12" s="193">
        <v>0</v>
      </c>
      <c r="I12" s="193">
        <v>26696</v>
      </c>
      <c r="J12" s="193">
        <v>0</v>
      </c>
      <c r="K12" s="215">
        <v>28380028</v>
      </c>
      <c r="L12" s="193">
        <v>2869499</v>
      </c>
      <c r="M12" s="215">
        <v>31249527</v>
      </c>
      <c r="N12" s="193">
        <v>338286</v>
      </c>
      <c r="O12" s="215">
        <v>31587813</v>
      </c>
      <c r="P12" s="193">
        <v>22431619</v>
      </c>
      <c r="Q12" s="215">
        <v>9156194</v>
      </c>
      <c r="R12" s="280">
        <v>63728368</v>
      </c>
      <c r="S12" s="280">
        <v>41742278</v>
      </c>
      <c r="T12" s="280">
        <v>171424634</v>
      </c>
      <c r="U12" s="280">
        <v>21062</v>
      </c>
      <c r="V12" s="280">
        <v>0</v>
      </c>
      <c r="W12" s="280">
        <v>149671</v>
      </c>
      <c r="X12" s="280">
        <v>0</v>
      </c>
      <c r="Y12" s="216">
        <v>277066013</v>
      </c>
      <c r="Z12" s="280">
        <v>32924432</v>
      </c>
      <c r="AA12" s="220">
        <v>309990445</v>
      </c>
      <c r="AB12" s="235">
        <v>3914</v>
      </c>
      <c r="AC12" s="235">
        <v>1164</v>
      </c>
      <c r="AD12" s="235">
        <v>10</v>
      </c>
      <c r="AE12" s="235">
        <v>10</v>
      </c>
      <c r="AF12" s="235">
        <v>0</v>
      </c>
      <c r="AG12" s="235">
        <v>3</v>
      </c>
      <c r="AH12" s="235">
        <v>0</v>
      </c>
      <c r="AI12" s="220">
        <v>5101</v>
      </c>
      <c r="AJ12" s="160"/>
      <c r="AK12" s="222">
        <v>10.243056408365756</v>
      </c>
      <c r="AL12" s="194"/>
      <c r="AM12" s="328">
        <v>7225.71</v>
      </c>
      <c r="AN12" s="329">
        <v>0</v>
      </c>
      <c r="AO12" s="329">
        <v>4200</v>
      </c>
      <c r="AP12" s="194"/>
      <c r="AQ12" s="215">
        <v>31576387.289999999</v>
      </c>
      <c r="AR12" s="226">
        <v>28706888.289999999</v>
      </c>
      <c r="AS12" s="248"/>
      <c r="AT12" s="338">
        <v>31576387.289999999</v>
      </c>
      <c r="AU12" s="338">
        <v>28706888.289999999</v>
      </c>
      <c r="AW12" s="242">
        <v>0</v>
      </c>
      <c r="AX12" s="261">
        <v>0</v>
      </c>
      <c r="AY12" s="257"/>
      <c r="AZ12" s="291"/>
    </row>
    <row r="13" spans="1:52" ht="15" customHeight="1">
      <c r="A13" s="230">
        <v>910</v>
      </c>
      <c r="B13" s="185">
        <v>7</v>
      </c>
      <c r="C13" s="23" t="s">
        <v>222</v>
      </c>
      <c r="D13" s="193">
        <v>4485860.2300000004</v>
      </c>
      <c r="E13" s="193">
        <v>821072.03</v>
      </c>
      <c r="F13" s="193">
        <v>0</v>
      </c>
      <c r="G13" s="193">
        <v>0</v>
      </c>
      <c r="H13" s="193">
        <v>0</v>
      </c>
      <c r="I13" s="193">
        <v>0</v>
      </c>
      <c r="J13" s="193">
        <v>0</v>
      </c>
      <c r="K13" s="215">
        <v>5306932.2600000007</v>
      </c>
      <c r="L13" s="193">
        <v>466414.09</v>
      </c>
      <c r="M13" s="215">
        <v>5773346.3500000006</v>
      </c>
      <c r="N13" s="193">
        <v>-38496.71</v>
      </c>
      <c r="O13" s="215">
        <v>5734849.6400000006</v>
      </c>
      <c r="P13" s="193">
        <v>5618296.7699999996</v>
      </c>
      <c r="Q13" s="215">
        <v>116552.87000000104</v>
      </c>
      <c r="R13" s="280">
        <v>29317857</v>
      </c>
      <c r="S13" s="280">
        <v>6522926</v>
      </c>
      <c r="T13" s="280">
        <v>0</v>
      </c>
      <c r="U13" s="280">
        <v>0</v>
      </c>
      <c r="V13" s="280">
        <v>0</v>
      </c>
      <c r="W13" s="280">
        <v>0</v>
      </c>
      <c r="X13" s="280">
        <v>0</v>
      </c>
      <c r="Y13" s="216">
        <v>35840783</v>
      </c>
      <c r="Z13" s="280">
        <v>5462473</v>
      </c>
      <c r="AA13" s="220">
        <v>41303256</v>
      </c>
      <c r="AB13" s="235">
        <v>1647</v>
      </c>
      <c r="AC13" s="235">
        <v>25</v>
      </c>
      <c r="AD13" s="235">
        <v>0</v>
      </c>
      <c r="AE13" s="235">
        <v>0</v>
      </c>
      <c r="AF13" s="235">
        <v>0</v>
      </c>
      <c r="AG13" s="235">
        <v>0</v>
      </c>
      <c r="AH13" s="235">
        <v>0</v>
      </c>
      <c r="AI13" s="220">
        <v>1672</v>
      </c>
      <c r="AJ13" s="160"/>
      <c r="AK13" s="222">
        <v>14.806965182652402</v>
      </c>
      <c r="AL13" s="194"/>
      <c r="AM13" s="328">
        <v>0</v>
      </c>
      <c r="AN13" s="329">
        <v>0</v>
      </c>
      <c r="AO13" s="329">
        <v>0</v>
      </c>
      <c r="AP13" s="194"/>
      <c r="AQ13" s="215">
        <v>5734849.6400000006</v>
      </c>
      <c r="AR13" s="226">
        <v>5268435.5500000007</v>
      </c>
      <c r="AS13" s="248"/>
      <c r="AT13" s="338">
        <v>5734849.6399999997</v>
      </c>
      <c r="AU13" s="338">
        <v>5268435.55</v>
      </c>
      <c r="AW13" s="242">
        <v>0</v>
      </c>
      <c r="AX13" s="261">
        <v>0</v>
      </c>
      <c r="AY13" s="257"/>
      <c r="AZ13" s="291"/>
    </row>
    <row r="14" spans="1:52" ht="15" customHeight="1">
      <c r="A14" s="230">
        <v>911</v>
      </c>
      <c r="B14" s="185">
        <v>8</v>
      </c>
      <c r="C14" s="331" t="s">
        <v>223</v>
      </c>
      <c r="D14" s="193">
        <v>231560.24</v>
      </c>
      <c r="E14" s="193">
        <v>0</v>
      </c>
      <c r="F14" s="193">
        <v>0</v>
      </c>
      <c r="G14" s="193">
        <v>360</v>
      </c>
      <c r="H14" s="193">
        <v>0</v>
      </c>
      <c r="I14" s="193">
        <v>0</v>
      </c>
      <c r="J14" s="193">
        <v>0</v>
      </c>
      <c r="K14" s="215">
        <v>231920.24</v>
      </c>
      <c r="L14" s="193">
        <v>0</v>
      </c>
      <c r="M14" s="215">
        <v>231920.24</v>
      </c>
      <c r="N14" s="193">
        <v>46831.35</v>
      </c>
      <c r="O14" s="215">
        <v>278751.58999999997</v>
      </c>
      <c r="P14" s="193">
        <v>198145.17</v>
      </c>
      <c r="Q14" s="215">
        <v>80606.419999999955</v>
      </c>
      <c r="R14" s="280">
        <v>1048102</v>
      </c>
      <c r="S14" s="280">
        <v>0</v>
      </c>
      <c r="T14" s="280">
        <v>0</v>
      </c>
      <c r="U14" s="280">
        <v>0</v>
      </c>
      <c r="V14" s="280">
        <v>0</v>
      </c>
      <c r="W14" s="280">
        <v>0</v>
      </c>
      <c r="X14" s="280">
        <v>0</v>
      </c>
      <c r="Y14" s="216">
        <v>1048102</v>
      </c>
      <c r="Z14" s="280">
        <v>0</v>
      </c>
      <c r="AA14" s="220">
        <v>1048102</v>
      </c>
      <c r="AB14" s="235">
        <v>88</v>
      </c>
      <c r="AC14" s="235">
        <v>0</v>
      </c>
      <c r="AD14" s="235">
        <v>0</v>
      </c>
      <c r="AE14" s="235">
        <v>3</v>
      </c>
      <c r="AF14" s="235">
        <v>0</v>
      </c>
      <c r="AG14" s="235">
        <v>0</v>
      </c>
      <c r="AH14" s="235">
        <v>0</v>
      </c>
      <c r="AI14" s="220">
        <v>91</v>
      </c>
      <c r="AJ14" s="160"/>
      <c r="AK14" s="222">
        <v>22.127640248754414</v>
      </c>
      <c r="AL14" s="194"/>
      <c r="AM14" s="328">
        <v>0</v>
      </c>
      <c r="AN14" s="329">
        <v>0</v>
      </c>
      <c r="AO14" s="329">
        <v>0</v>
      </c>
      <c r="AP14" s="194"/>
      <c r="AQ14" s="215">
        <v>278751.58999999997</v>
      </c>
      <c r="AR14" s="226">
        <v>278751.58999999997</v>
      </c>
      <c r="AS14" s="248"/>
      <c r="AT14" s="338">
        <v>278751.59000000003</v>
      </c>
      <c r="AU14" s="338">
        <v>278751.59000000003</v>
      </c>
      <c r="AW14" s="242">
        <v>0</v>
      </c>
      <c r="AX14" s="261">
        <v>0</v>
      </c>
      <c r="AY14" s="257"/>
      <c r="AZ14" s="291"/>
    </row>
    <row r="15" spans="1:52" ht="15" customHeight="1">
      <c r="A15" s="230">
        <v>914</v>
      </c>
      <c r="B15" s="185">
        <v>9</v>
      </c>
      <c r="C15" s="61" t="s">
        <v>254</v>
      </c>
      <c r="D15" s="193">
        <v>8698869</v>
      </c>
      <c r="E15" s="193">
        <v>3806617</v>
      </c>
      <c r="F15" s="193">
        <v>1015962</v>
      </c>
      <c r="G15" s="193">
        <v>61943</v>
      </c>
      <c r="H15" s="193">
        <v>0</v>
      </c>
      <c r="I15" s="193">
        <v>0</v>
      </c>
      <c r="J15" s="193">
        <v>0</v>
      </c>
      <c r="K15" s="215">
        <v>13583391</v>
      </c>
      <c r="L15" s="193">
        <v>0</v>
      </c>
      <c r="M15" s="215">
        <v>13583391</v>
      </c>
      <c r="N15" s="193">
        <v>79544</v>
      </c>
      <c r="O15" s="215">
        <v>13662935</v>
      </c>
      <c r="P15" s="193">
        <v>13163144</v>
      </c>
      <c r="Q15" s="215">
        <v>499791</v>
      </c>
      <c r="R15" s="280">
        <v>55185600</v>
      </c>
      <c r="S15" s="280">
        <v>29662318</v>
      </c>
      <c r="T15" s="280">
        <v>9960734</v>
      </c>
      <c r="U15" s="280">
        <v>471341</v>
      </c>
      <c r="V15" s="280">
        <v>0</v>
      </c>
      <c r="W15" s="280">
        <v>0</v>
      </c>
      <c r="X15" s="280">
        <v>0</v>
      </c>
      <c r="Y15" s="216">
        <v>95279993</v>
      </c>
      <c r="Z15" s="280">
        <v>0</v>
      </c>
      <c r="AA15" s="220">
        <v>95279993</v>
      </c>
      <c r="AB15" s="235">
        <v>5065</v>
      </c>
      <c r="AC15" s="235">
        <v>1219</v>
      </c>
      <c r="AD15" s="235">
        <v>6</v>
      </c>
      <c r="AE15" s="235">
        <v>2</v>
      </c>
      <c r="AF15" s="235">
        <v>0</v>
      </c>
      <c r="AG15" s="235">
        <v>0</v>
      </c>
      <c r="AH15" s="235">
        <v>0</v>
      </c>
      <c r="AI15" s="220">
        <v>6292</v>
      </c>
      <c r="AJ15" s="160"/>
      <c r="AK15" s="222">
        <v>14.256288830751698</v>
      </c>
      <c r="AL15" s="194"/>
      <c r="AM15" s="328">
        <v>19475</v>
      </c>
      <c r="AN15" s="329">
        <v>0</v>
      </c>
      <c r="AO15" s="329">
        <v>0</v>
      </c>
      <c r="AP15" s="194"/>
      <c r="AQ15" s="215">
        <v>13643460</v>
      </c>
      <c r="AR15" s="226">
        <v>13643460</v>
      </c>
      <c r="AS15" s="248"/>
      <c r="AT15" s="338">
        <v>13643460</v>
      </c>
      <c r="AU15" s="338">
        <v>13643460</v>
      </c>
      <c r="AW15" s="242">
        <v>0</v>
      </c>
      <c r="AX15" s="261">
        <v>0</v>
      </c>
      <c r="AY15" s="257"/>
      <c r="AZ15" s="291"/>
    </row>
    <row r="16" spans="1:52" ht="15" customHeight="1">
      <c r="A16" s="230">
        <v>916</v>
      </c>
      <c r="B16" s="185">
        <v>10</v>
      </c>
      <c r="C16" s="61" t="s">
        <v>255</v>
      </c>
      <c r="D16" s="193">
        <v>10244658</v>
      </c>
      <c r="E16" s="193">
        <v>3600394</v>
      </c>
      <c r="F16" s="193">
        <v>712600</v>
      </c>
      <c r="G16" s="193">
        <v>18516</v>
      </c>
      <c r="H16" s="193">
        <v>233935</v>
      </c>
      <c r="I16" s="193">
        <v>0</v>
      </c>
      <c r="J16" s="193">
        <v>0</v>
      </c>
      <c r="K16" s="215">
        <v>14810103</v>
      </c>
      <c r="L16" s="193">
        <v>117159</v>
      </c>
      <c r="M16" s="215">
        <v>14927262</v>
      </c>
      <c r="N16" s="193">
        <v>332895</v>
      </c>
      <c r="O16" s="215">
        <v>15260157</v>
      </c>
      <c r="P16" s="193">
        <v>14623813</v>
      </c>
      <c r="Q16" s="215">
        <v>636344</v>
      </c>
      <c r="R16" s="280">
        <v>67651467</v>
      </c>
      <c r="S16" s="280">
        <v>33542891</v>
      </c>
      <c r="T16" s="280">
        <v>7353150</v>
      </c>
      <c r="U16" s="280">
        <v>94450</v>
      </c>
      <c r="V16" s="280">
        <v>2091888</v>
      </c>
      <c r="W16" s="280">
        <v>0</v>
      </c>
      <c r="X16" s="280">
        <v>0</v>
      </c>
      <c r="Y16" s="216">
        <v>110733846</v>
      </c>
      <c r="Z16" s="280">
        <v>1472400</v>
      </c>
      <c r="AA16" s="220">
        <v>112206246</v>
      </c>
      <c r="AB16" s="235">
        <v>5370</v>
      </c>
      <c r="AC16" s="235">
        <v>328</v>
      </c>
      <c r="AD16" s="235">
        <v>3</v>
      </c>
      <c r="AE16" s="235">
        <v>14</v>
      </c>
      <c r="AF16" s="235">
        <v>40</v>
      </c>
      <c r="AG16" s="235">
        <v>0</v>
      </c>
      <c r="AH16" s="235">
        <v>0</v>
      </c>
      <c r="AI16" s="220">
        <v>5755</v>
      </c>
      <c r="AJ16" s="160"/>
      <c r="AK16" s="222">
        <v>13.374504304673026</v>
      </c>
      <c r="AL16" s="194"/>
      <c r="AM16" s="328">
        <v>5459</v>
      </c>
      <c r="AN16" s="329">
        <v>0</v>
      </c>
      <c r="AO16" s="329">
        <v>0</v>
      </c>
      <c r="AP16" s="194"/>
      <c r="AQ16" s="215">
        <v>15254698</v>
      </c>
      <c r="AR16" s="226">
        <v>15137539</v>
      </c>
      <c r="AS16" s="248"/>
      <c r="AT16" s="338">
        <v>15254698</v>
      </c>
      <c r="AU16" s="338">
        <v>15137539</v>
      </c>
      <c r="AW16" s="242">
        <v>0</v>
      </c>
      <c r="AX16" s="261">
        <v>0</v>
      </c>
      <c r="AY16" s="257"/>
      <c r="AZ16" s="291"/>
    </row>
    <row r="17" spans="1:52" ht="15" customHeight="1">
      <c r="A17" s="230">
        <v>945</v>
      </c>
      <c r="B17" s="185">
        <v>11</v>
      </c>
      <c r="C17" s="331" t="s">
        <v>269</v>
      </c>
      <c r="D17" s="193">
        <v>12668745</v>
      </c>
      <c r="E17" s="193">
        <v>3329687</v>
      </c>
      <c r="F17" s="193">
        <v>6598692</v>
      </c>
      <c r="G17" s="193">
        <v>66832</v>
      </c>
      <c r="H17" s="193">
        <v>0</v>
      </c>
      <c r="I17" s="193">
        <v>0</v>
      </c>
      <c r="J17" s="193">
        <v>0</v>
      </c>
      <c r="K17" s="215">
        <v>22663956</v>
      </c>
      <c r="L17" s="193">
        <v>0</v>
      </c>
      <c r="M17" s="215">
        <v>22663956</v>
      </c>
      <c r="N17" s="193">
        <v>144393.98000000001</v>
      </c>
      <c r="O17" s="215">
        <v>22808349.98</v>
      </c>
      <c r="P17" s="193">
        <v>22320303.140000001</v>
      </c>
      <c r="Q17" s="215">
        <v>488046.83999999985</v>
      </c>
      <c r="R17" s="280">
        <v>84528201</v>
      </c>
      <c r="S17" s="280">
        <v>28428079</v>
      </c>
      <c r="T17" s="280">
        <v>101506117</v>
      </c>
      <c r="U17" s="280">
        <v>261999</v>
      </c>
      <c r="V17" s="280">
        <v>0</v>
      </c>
      <c r="W17" s="280">
        <v>0</v>
      </c>
      <c r="X17" s="280">
        <v>0</v>
      </c>
      <c r="Y17" s="216">
        <v>214724396</v>
      </c>
      <c r="Z17" s="280">
        <v>0</v>
      </c>
      <c r="AA17" s="220">
        <v>214724396</v>
      </c>
      <c r="AB17" s="235">
        <v>6859</v>
      </c>
      <c r="AC17" s="235">
        <v>556</v>
      </c>
      <c r="AD17" s="235">
        <v>19</v>
      </c>
      <c r="AE17" s="235">
        <v>126</v>
      </c>
      <c r="AF17" s="235">
        <v>0</v>
      </c>
      <c r="AG17" s="235">
        <v>0</v>
      </c>
      <c r="AH17" s="235">
        <v>0</v>
      </c>
      <c r="AI17" s="220">
        <v>7560</v>
      </c>
      <c r="AJ17" s="160"/>
      <c r="AK17" s="222">
        <v>10.554904995518068</v>
      </c>
      <c r="AL17" s="194"/>
      <c r="AM17" s="328">
        <v>17331.009999999998</v>
      </c>
      <c r="AN17" s="329">
        <v>0</v>
      </c>
      <c r="AO17" s="329">
        <v>0</v>
      </c>
      <c r="AP17" s="194"/>
      <c r="AQ17" s="215">
        <v>22791018.969999999</v>
      </c>
      <c r="AR17" s="226">
        <v>22791018.969999999</v>
      </c>
      <c r="AS17" s="248"/>
      <c r="AT17" s="338">
        <v>22791018.969999999</v>
      </c>
      <c r="AU17" s="338">
        <v>22791018.969999999</v>
      </c>
      <c r="AW17" s="242">
        <v>0</v>
      </c>
      <c r="AX17" s="261">
        <v>0</v>
      </c>
      <c r="AY17" s="257"/>
      <c r="AZ17" s="291"/>
    </row>
    <row r="18" spans="1:52" ht="15" customHeight="1">
      <c r="A18" s="230">
        <v>904</v>
      </c>
      <c r="B18" s="185">
        <v>12</v>
      </c>
      <c r="C18" s="23" t="s">
        <v>224</v>
      </c>
      <c r="D18" s="193">
        <v>15798123</v>
      </c>
      <c r="E18" s="193">
        <v>6277318</v>
      </c>
      <c r="F18" s="193">
        <v>3099869</v>
      </c>
      <c r="G18" s="193">
        <v>13726</v>
      </c>
      <c r="H18" s="193">
        <v>491956</v>
      </c>
      <c r="I18" s="193">
        <v>0</v>
      </c>
      <c r="J18" s="193">
        <v>0</v>
      </c>
      <c r="K18" s="215">
        <v>25680992</v>
      </c>
      <c r="L18" s="193">
        <v>0</v>
      </c>
      <c r="M18" s="215">
        <v>25680992</v>
      </c>
      <c r="N18" s="193">
        <v>53531</v>
      </c>
      <c r="O18" s="215">
        <v>25734523</v>
      </c>
      <c r="P18" s="193">
        <v>24151374</v>
      </c>
      <c r="Q18" s="215">
        <v>1583149</v>
      </c>
      <c r="R18" s="280">
        <v>118956546</v>
      </c>
      <c r="S18" s="280">
        <v>54201503</v>
      </c>
      <c r="T18" s="280">
        <v>36963754</v>
      </c>
      <c r="U18" s="280">
        <v>92773</v>
      </c>
      <c r="V18" s="280">
        <v>4255774</v>
      </c>
      <c r="W18" s="280">
        <v>0</v>
      </c>
      <c r="X18" s="280">
        <v>0</v>
      </c>
      <c r="Y18" s="216">
        <v>214470350</v>
      </c>
      <c r="Z18" s="280">
        <v>0</v>
      </c>
      <c r="AA18" s="220">
        <v>214470350</v>
      </c>
      <c r="AB18" s="235">
        <v>7349</v>
      </c>
      <c r="AC18" s="235">
        <v>1671</v>
      </c>
      <c r="AD18" s="235">
        <v>6</v>
      </c>
      <c r="AE18" s="235">
        <v>23</v>
      </c>
      <c r="AF18" s="235">
        <v>158</v>
      </c>
      <c r="AG18" s="235">
        <v>0</v>
      </c>
      <c r="AH18" s="235">
        <v>0</v>
      </c>
      <c r="AI18" s="220">
        <v>9207</v>
      </c>
      <c r="AJ18" s="160"/>
      <c r="AK18" s="222">
        <v>11.974145610337279</v>
      </c>
      <c r="AL18" s="194"/>
      <c r="AM18" s="328">
        <v>14642</v>
      </c>
      <c r="AN18" s="329">
        <v>0</v>
      </c>
      <c r="AO18" s="329">
        <v>0</v>
      </c>
      <c r="AP18" s="194"/>
      <c r="AQ18" s="215">
        <v>25719881</v>
      </c>
      <c r="AR18" s="226">
        <v>25719881</v>
      </c>
      <c r="AS18" s="248"/>
      <c r="AT18" s="338">
        <v>25719881</v>
      </c>
      <c r="AU18" s="338">
        <v>25719881</v>
      </c>
      <c r="AW18" s="242">
        <v>0</v>
      </c>
      <c r="AX18" s="261">
        <v>0</v>
      </c>
      <c r="AY18" s="257"/>
      <c r="AZ18" s="291"/>
    </row>
    <row r="19" spans="1:52" ht="15" customHeight="1">
      <c r="A19" s="230">
        <v>920</v>
      </c>
      <c r="B19" s="185">
        <v>13</v>
      </c>
      <c r="C19" s="23" t="s">
        <v>235</v>
      </c>
      <c r="D19" s="193">
        <v>38280525</v>
      </c>
      <c r="E19" s="193">
        <v>8910868</v>
      </c>
      <c r="F19" s="193">
        <v>15165468</v>
      </c>
      <c r="G19" s="193">
        <v>43012</v>
      </c>
      <c r="H19" s="193">
        <v>316508</v>
      </c>
      <c r="I19" s="193">
        <v>0</v>
      </c>
      <c r="J19" s="193">
        <v>0</v>
      </c>
      <c r="K19" s="215">
        <v>62716381</v>
      </c>
      <c r="L19" s="193">
        <v>1355567</v>
      </c>
      <c r="M19" s="215">
        <v>64071948</v>
      </c>
      <c r="N19" s="193">
        <v>358958</v>
      </c>
      <c r="O19" s="215">
        <v>64430906</v>
      </c>
      <c r="P19" s="193">
        <v>63548990</v>
      </c>
      <c r="Q19" s="215">
        <v>881916</v>
      </c>
      <c r="R19" s="280">
        <v>282366806</v>
      </c>
      <c r="S19" s="280">
        <v>74176616</v>
      </c>
      <c r="T19" s="280">
        <v>204507461</v>
      </c>
      <c r="U19" s="280">
        <v>294684</v>
      </c>
      <c r="V19" s="280">
        <v>3286134</v>
      </c>
      <c r="W19" s="280">
        <v>0</v>
      </c>
      <c r="X19" s="280">
        <v>0</v>
      </c>
      <c r="Y19" s="216">
        <v>564631701</v>
      </c>
      <c r="Z19" s="280">
        <v>23630060</v>
      </c>
      <c r="AA19" s="220">
        <v>588261761</v>
      </c>
      <c r="AB19" s="235">
        <v>20749</v>
      </c>
      <c r="AC19" s="235">
        <v>3233</v>
      </c>
      <c r="AD19" s="235">
        <v>17</v>
      </c>
      <c r="AE19" s="235">
        <v>31</v>
      </c>
      <c r="AF19" s="235">
        <v>40</v>
      </c>
      <c r="AG19" s="235">
        <v>0</v>
      </c>
      <c r="AH19" s="235">
        <v>0</v>
      </c>
      <c r="AI19" s="220">
        <v>24070</v>
      </c>
      <c r="AJ19" s="160"/>
      <c r="AK19" s="222">
        <v>11.107484912541246</v>
      </c>
      <c r="AL19" s="194"/>
      <c r="AM19" s="328">
        <v>58267</v>
      </c>
      <c r="AN19" s="329">
        <v>0</v>
      </c>
      <c r="AO19" s="329">
        <v>0</v>
      </c>
      <c r="AP19" s="194"/>
      <c r="AQ19" s="215">
        <v>64372639</v>
      </c>
      <c r="AR19" s="226">
        <v>63017072</v>
      </c>
      <c r="AS19" s="248"/>
      <c r="AT19" s="338">
        <v>64372639</v>
      </c>
      <c r="AU19" s="338">
        <v>63017072</v>
      </c>
      <c r="AW19" s="242">
        <v>0</v>
      </c>
      <c r="AX19" s="261">
        <v>0</v>
      </c>
      <c r="AY19" s="257"/>
      <c r="AZ19" s="291"/>
    </row>
    <row r="20" spans="1:52" ht="15" customHeight="1">
      <c r="A20" s="230">
        <v>923</v>
      </c>
      <c r="B20" s="185">
        <v>14</v>
      </c>
      <c r="C20" s="23" t="s">
        <v>266</v>
      </c>
      <c r="D20" s="193">
        <v>9733688</v>
      </c>
      <c r="E20" s="193">
        <v>1759778</v>
      </c>
      <c r="F20" s="193">
        <v>3004655</v>
      </c>
      <c r="G20" s="193">
        <v>3688</v>
      </c>
      <c r="H20" s="193">
        <v>1026</v>
      </c>
      <c r="I20" s="193">
        <v>0</v>
      </c>
      <c r="J20" s="193">
        <v>0</v>
      </c>
      <c r="K20" s="215">
        <v>14502835</v>
      </c>
      <c r="L20" s="193">
        <v>0</v>
      </c>
      <c r="M20" s="215">
        <v>14502835</v>
      </c>
      <c r="N20" s="193">
        <v>80135</v>
      </c>
      <c r="O20" s="215">
        <v>14582970</v>
      </c>
      <c r="P20" s="193">
        <v>13553895</v>
      </c>
      <c r="Q20" s="215">
        <v>1029075</v>
      </c>
      <c r="R20" s="280">
        <v>64090870</v>
      </c>
      <c r="S20" s="280">
        <v>14852002</v>
      </c>
      <c r="T20" s="280">
        <v>44937011</v>
      </c>
      <c r="U20" s="280">
        <v>0</v>
      </c>
      <c r="V20" s="280">
        <v>2640</v>
      </c>
      <c r="W20" s="280">
        <v>0</v>
      </c>
      <c r="X20" s="280">
        <v>0</v>
      </c>
      <c r="Y20" s="216">
        <v>123882523</v>
      </c>
      <c r="Z20" s="280">
        <v>0</v>
      </c>
      <c r="AA20" s="220">
        <v>123882523</v>
      </c>
      <c r="AB20" s="235">
        <v>3436</v>
      </c>
      <c r="AC20" s="235">
        <v>163</v>
      </c>
      <c r="AD20" s="235">
        <v>4</v>
      </c>
      <c r="AE20" s="235">
        <v>4</v>
      </c>
      <c r="AF20" s="235">
        <v>1</v>
      </c>
      <c r="AG20" s="235">
        <v>0</v>
      </c>
      <c r="AH20" s="235">
        <v>0</v>
      </c>
      <c r="AI20" s="220">
        <v>3608</v>
      </c>
      <c r="AJ20" s="160"/>
      <c r="AK20" s="222">
        <v>11.706925762240086</v>
      </c>
      <c r="AL20" s="194"/>
      <c r="AM20" s="328">
        <v>4487</v>
      </c>
      <c r="AN20" s="329">
        <v>0</v>
      </c>
      <c r="AO20" s="329">
        <v>0</v>
      </c>
      <c r="AP20" s="194"/>
      <c r="AQ20" s="215">
        <v>14578483</v>
      </c>
      <c r="AR20" s="226">
        <v>14578483</v>
      </c>
      <c r="AS20" s="248"/>
      <c r="AT20" s="338">
        <v>14578483</v>
      </c>
      <c r="AU20" s="338">
        <v>14578483</v>
      </c>
      <c r="AW20" s="242">
        <v>0</v>
      </c>
      <c r="AX20" s="261">
        <v>0</v>
      </c>
      <c r="AY20" s="257"/>
      <c r="AZ20" s="291"/>
    </row>
    <row r="21" spans="1:52" ht="15" customHeight="1">
      <c r="A21" s="230">
        <v>922</v>
      </c>
      <c r="B21" s="185">
        <v>15</v>
      </c>
      <c r="C21" s="23" t="s">
        <v>253</v>
      </c>
      <c r="D21" s="193">
        <v>1583301</v>
      </c>
      <c r="E21" s="193">
        <v>888058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215">
        <v>2471359</v>
      </c>
      <c r="L21" s="193">
        <v>0</v>
      </c>
      <c r="M21" s="215">
        <v>2471359</v>
      </c>
      <c r="N21" s="193">
        <v>300823</v>
      </c>
      <c r="O21" s="215">
        <v>2772182</v>
      </c>
      <c r="P21" s="193">
        <v>2784111</v>
      </c>
      <c r="Q21" s="215">
        <v>-11929</v>
      </c>
      <c r="R21" s="280">
        <v>12754408</v>
      </c>
      <c r="S21" s="280">
        <v>6614960</v>
      </c>
      <c r="T21" s="280">
        <v>0</v>
      </c>
      <c r="U21" s="280">
        <v>0</v>
      </c>
      <c r="V21" s="280">
        <v>0</v>
      </c>
      <c r="W21" s="280">
        <v>0</v>
      </c>
      <c r="X21" s="280">
        <v>0</v>
      </c>
      <c r="Y21" s="216">
        <v>19369368</v>
      </c>
      <c r="Z21" s="280">
        <v>0</v>
      </c>
      <c r="AA21" s="220">
        <v>19369368</v>
      </c>
      <c r="AB21" s="235">
        <v>638</v>
      </c>
      <c r="AC21" s="235">
        <v>21</v>
      </c>
      <c r="AD21" s="235">
        <v>0</v>
      </c>
      <c r="AE21" s="235">
        <v>0</v>
      </c>
      <c r="AF21" s="235">
        <v>0</v>
      </c>
      <c r="AG21" s="235">
        <v>0</v>
      </c>
      <c r="AH21" s="235">
        <v>0</v>
      </c>
      <c r="AI21" s="220">
        <v>659</v>
      </c>
      <c r="AJ21" s="160"/>
      <c r="AK21" s="222">
        <v>12.759110157853371</v>
      </c>
      <c r="AL21" s="194"/>
      <c r="AM21" s="328">
        <v>0</v>
      </c>
      <c r="AN21" s="329">
        <v>0</v>
      </c>
      <c r="AO21" s="329">
        <v>0</v>
      </c>
      <c r="AP21" s="194"/>
      <c r="AQ21" s="215">
        <v>2772182</v>
      </c>
      <c r="AR21" s="226">
        <v>2772182</v>
      </c>
      <c r="AS21" s="248"/>
      <c r="AT21" s="338">
        <v>2772182</v>
      </c>
      <c r="AU21" s="338">
        <v>2772182</v>
      </c>
      <c r="AW21" s="242">
        <v>0</v>
      </c>
      <c r="AX21" s="261">
        <v>0</v>
      </c>
      <c r="AY21" s="257"/>
      <c r="AZ21" s="294"/>
    </row>
    <row r="22" spans="1:52" ht="15" customHeight="1">
      <c r="A22" s="230">
        <v>975</v>
      </c>
      <c r="B22" s="185">
        <v>16</v>
      </c>
      <c r="C22" s="61" t="s">
        <v>265</v>
      </c>
      <c r="D22" s="193">
        <v>97555</v>
      </c>
      <c r="E22" s="193">
        <v>14972</v>
      </c>
      <c r="F22" s="193">
        <v>0</v>
      </c>
      <c r="G22" s="193">
        <v>0</v>
      </c>
      <c r="H22" s="193">
        <v>0</v>
      </c>
      <c r="I22" s="193">
        <v>0</v>
      </c>
      <c r="J22" s="193">
        <v>0</v>
      </c>
      <c r="K22" s="215">
        <v>112527</v>
      </c>
      <c r="L22" s="193">
        <v>0</v>
      </c>
      <c r="M22" s="215">
        <v>112527</v>
      </c>
      <c r="N22" s="193">
        <v>0</v>
      </c>
      <c r="O22" s="215">
        <v>112527</v>
      </c>
      <c r="P22" s="193">
        <v>111085</v>
      </c>
      <c r="Q22" s="215">
        <v>1442</v>
      </c>
      <c r="R22" s="280">
        <v>829227</v>
      </c>
      <c r="S22" s="280">
        <v>97522</v>
      </c>
      <c r="T22" s="280">
        <v>0</v>
      </c>
      <c r="U22" s="280">
        <v>0</v>
      </c>
      <c r="V22" s="280">
        <v>0</v>
      </c>
      <c r="W22" s="280">
        <v>0</v>
      </c>
      <c r="X22" s="280">
        <v>0</v>
      </c>
      <c r="Y22" s="216">
        <v>926749</v>
      </c>
      <c r="Z22" s="280">
        <v>0</v>
      </c>
      <c r="AA22" s="220">
        <v>926749</v>
      </c>
      <c r="AB22" s="235">
        <v>53</v>
      </c>
      <c r="AC22" s="235">
        <v>4</v>
      </c>
      <c r="AD22" s="235">
        <v>0</v>
      </c>
      <c r="AE22" s="235">
        <v>0</v>
      </c>
      <c r="AF22" s="235">
        <v>0</v>
      </c>
      <c r="AG22" s="235">
        <v>0</v>
      </c>
      <c r="AH22" s="235">
        <v>0</v>
      </c>
      <c r="AI22" s="220">
        <v>57</v>
      </c>
      <c r="AJ22" s="160"/>
      <c r="AK22" s="222">
        <v>12.142122624356757</v>
      </c>
      <c r="AL22" s="194"/>
      <c r="AM22" s="328">
        <v>0</v>
      </c>
      <c r="AN22" s="329">
        <v>0</v>
      </c>
      <c r="AO22" s="329">
        <v>0</v>
      </c>
      <c r="AP22" s="194"/>
      <c r="AQ22" s="215">
        <v>112527</v>
      </c>
      <c r="AR22" s="226">
        <v>112527</v>
      </c>
      <c r="AS22" s="248"/>
      <c r="AT22" s="338">
        <v>112527</v>
      </c>
      <c r="AU22" s="338">
        <v>112527</v>
      </c>
      <c r="AW22" s="242">
        <v>0</v>
      </c>
      <c r="AX22" s="261">
        <v>0</v>
      </c>
      <c r="AY22" s="257"/>
      <c r="AZ22" s="291"/>
    </row>
    <row r="23" spans="1:52" ht="15" customHeight="1">
      <c r="A23" s="230">
        <v>924</v>
      </c>
      <c r="B23" s="185">
        <v>17</v>
      </c>
      <c r="C23" s="61" t="s">
        <v>256</v>
      </c>
      <c r="D23" s="193">
        <v>3795565.17</v>
      </c>
      <c r="E23" s="193">
        <v>3163605.79</v>
      </c>
      <c r="F23" s="193">
        <v>1436635.18</v>
      </c>
      <c r="G23" s="193">
        <v>11153.18</v>
      </c>
      <c r="H23" s="193">
        <v>76858.509999999995</v>
      </c>
      <c r="I23" s="193">
        <v>0</v>
      </c>
      <c r="J23" s="193">
        <v>0</v>
      </c>
      <c r="K23" s="215">
        <v>8483817.8300000001</v>
      </c>
      <c r="L23" s="193">
        <v>0</v>
      </c>
      <c r="M23" s="215">
        <v>8483817.8300000001</v>
      </c>
      <c r="N23" s="193">
        <v>18046.63</v>
      </c>
      <c r="O23" s="215">
        <v>8501864.4600000009</v>
      </c>
      <c r="P23" s="193">
        <v>8335075.8099999996</v>
      </c>
      <c r="Q23" s="215">
        <v>166788.6500000013</v>
      </c>
      <c r="R23" s="280">
        <v>25688498</v>
      </c>
      <c r="S23" s="280">
        <v>26788846</v>
      </c>
      <c r="T23" s="280">
        <v>21862000</v>
      </c>
      <c r="U23" s="280">
        <v>7440</v>
      </c>
      <c r="V23" s="280">
        <v>518587</v>
      </c>
      <c r="W23" s="280">
        <v>0</v>
      </c>
      <c r="X23" s="280">
        <v>0</v>
      </c>
      <c r="Y23" s="216">
        <v>74865371</v>
      </c>
      <c r="Z23" s="280">
        <v>198446</v>
      </c>
      <c r="AA23" s="220">
        <v>75063817</v>
      </c>
      <c r="AB23" s="235">
        <v>1432</v>
      </c>
      <c r="AC23" s="235">
        <v>466</v>
      </c>
      <c r="AD23" s="235">
        <v>6</v>
      </c>
      <c r="AE23" s="235">
        <v>29</v>
      </c>
      <c r="AF23" s="235">
        <v>23</v>
      </c>
      <c r="AG23" s="235">
        <v>0</v>
      </c>
      <c r="AH23" s="235">
        <v>0</v>
      </c>
      <c r="AI23" s="220">
        <v>1956</v>
      </c>
      <c r="AJ23" s="160"/>
      <c r="AK23" s="222">
        <v>11.332098828442325</v>
      </c>
      <c r="AL23" s="194"/>
      <c r="AM23" s="328">
        <v>2770.11</v>
      </c>
      <c r="AN23" s="329">
        <v>0</v>
      </c>
      <c r="AO23" s="329">
        <v>0</v>
      </c>
      <c r="AP23" s="194"/>
      <c r="AQ23" s="215">
        <v>8499094.3500000015</v>
      </c>
      <c r="AR23" s="226">
        <v>8499094.3500000015</v>
      </c>
      <c r="AS23" s="248"/>
      <c r="AT23" s="338">
        <v>8499094.3499999996</v>
      </c>
      <c r="AU23" s="338">
        <v>8499094.3499999996</v>
      </c>
      <c r="AW23" s="242">
        <v>0</v>
      </c>
      <c r="AX23" s="261">
        <v>0</v>
      </c>
      <c r="AY23" s="257"/>
      <c r="AZ23" s="291"/>
    </row>
    <row r="24" spans="1:52" ht="15" customHeight="1">
      <c r="A24" s="230">
        <v>976</v>
      </c>
      <c r="B24" s="185">
        <v>18</v>
      </c>
      <c r="C24" s="61" t="s">
        <v>274</v>
      </c>
      <c r="D24" s="193">
        <v>16943.97</v>
      </c>
      <c r="E24" s="193">
        <v>0</v>
      </c>
      <c r="F24" s="193">
        <v>0</v>
      </c>
      <c r="G24" s="193">
        <v>0</v>
      </c>
      <c r="H24" s="193">
        <v>0</v>
      </c>
      <c r="I24" s="193">
        <v>0</v>
      </c>
      <c r="J24" s="193">
        <v>0</v>
      </c>
      <c r="K24" s="215">
        <v>16943.97</v>
      </c>
      <c r="L24" s="193">
        <v>0</v>
      </c>
      <c r="M24" s="215">
        <v>16943.97</v>
      </c>
      <c r="N24" s="193">
        <v>0</v>
      </c>
      <c r="O24" s="215">
        <v>16943.97</v>
      </c>
      <c r="P24" s="193">
        <v>8002</v>
      </c>
      <c r="Q24" s="215">
        <v>8941.9700000000012</v>
      </c>
      <c r="R24" s="280">
        <v>100517</v>
      </c>
      <c r="S24" s="280">
        <v>0</v>
      </c>
      <c r="T24" s="280">
        <v>0</v>
      </c>
      <c r="U24" s="280">
        <v>0</v>
      </c>
      <c r="V24" s="280">
        <v>0</v>
      </c>
      <c r="W24" s="280">
        <v>0</v>
      </c>
      <c r="X24" s="280">
        <v>0</v>
      </c>
      <c r="Y24" s="216">
        <v>100517</v>
      </c>
      <c r="Z24" s="280">
        <v>0</v>
      </c>
      <c r="AA24" s="220">
        <v>100517</v>
      </c>
      <c r="AB24" s="235">
        <v>6</v>
      </c>
      <c r="AC24" s="235">
        <v>0</v>
      </c>
      <c r="AD24" s="235">
        <v>0</v>
      </c>
      <c r="AE24" s="235">
        <v>0</v>
      </c>
      <c r="AF24" s="235">
        <v>0</v>
      </c>
      <c r="AG24" s="235">
        <v>0</v>
      </c>
      <c r="AH24" s="235">
        <v>0</v>
      </c>
      <c r="AI24" s="220">
        <v>6</v>
      </c>
      <c r="AJ24" s="160"/>
      <c r="AK24" s="222">
        <v>16.856820239362495</v>
      </c>
      <c r="AL24" s="194"/>
      <c r="AM24" s="328">
        <v>0</v>
      </c>
      <c r="AN24" s="329">
        <v>0</v>
      </c>
      <c r="AO24" s="329">
        <v>0</v>
      </c>
      <c r="AP24" s="194"/>
      <c r="AQ24" s="215">
        <v>16943.97</v>
      </c>
      <c r="AR24" s="226">
        <v>16943.97</v>
      </c>
      <c r="AS24" s="248"/>
      <c r="AT24" s="338">
        <v>16943.97</v>
      </c>
      <c r="AU24" s="338">
        <v>16943.97</v>
      </c>
      <c r="AW24" s="242">
        <v>0</v>
      </c>
      <c r="AX24" s="261">
        <v>0</v>
      </c>
      <c r="AY24" s="257"/>
      <c r="AZ24" s="291"/>
    </row>
    <row r="25" spans="1:52" ht="15" customHeight="1">
      <c r="A25" s="230">
        <v>929</v>
      </c>
      <c r="B25" s="185">
        <v>19</v>
      </c>
      <c r="C25" s="61" t="s">
        <v>257</v>
      </c>
      <c r="D25" s="193">
        <v>4009827</v>
      </c>
      <c r="E25" s="193">
        <v>2278948</v>
      </c>
      <c r="F25" s="193">
        <v>2584329</v>
      </c>
      <c r="G25" s="193">
        <v>17228</v>
      </c>
      <c r="H25" s="193">
        <v>51668</v>
      </c>
      <c r="I25" s="193">
        <v>0</v>
      </c>
      <c r="J25" s="193">
        <v>0</v>
      </c>
      <c r="K25" s="215">
        <v>8942000</v>
      </c>
      <c r="L25" s="193">
        <v>564485</v>
      </c>
      <c r="M25" s="215">
        <v>9506485</v>
      </c>
      <c r="N25" s="193">
        <v>18490</v>
      </c>
      <c r="O25" s="215">
        <v>9524975</v>
      </c>
      <c r="P25" s="193">
        <v>9231392</v>
      </c>
      <c r="Q25" s="215">
        <v>293583</v>
      </c>
      <c r="R25" s="280">
        <v>26486747</v>
      </c>
      <c r="S25" s="280">
        <v>17055532</v>
      </c>
      <c r="T25" s="280">
        <v>52878092</v>
      </c>
      <c r="U25" s="280">
        <v>33554</v>
      </c>
      <c r="V25" s="280">
        <v>403183</v>
      </c>
      <c r="W25" s="280">
        <v>0</v>
      </c>
      <c r="X25" s="280">
        <v>0</v>
      </c>
      <c r="Y25" s="216">
        <v>96857108</v>
      </c>
      <c r="Z25" s="280">
        <v>6263100</v>
      </c>
      <c r="AA25" s="220">
        <v>103120208</v>
      </c>
      <c r="AB25" s="235">
        <v>1660</v>
      </c>
      <c r="AC25" s="235">
        <v>542</v>
      </c>
      <c r="AD25" s="235">
        <v>5</v>
      </c>
      <c r="AE25" s="235">
        <v>46</v>
      </c>
      <c r="AF25" s="235">
        <v>14</v>
      </c>
      <c r="AG25" s="235">
        <v>0</v>
      </c>
      <c r="AH25" s="235">
        <v>0</v>
      </c>
      <c r="AI25" s="220">
        <v>2267</v>
      </c>
      <c r="AJ25" s="160"/>
      <c r="AK25" s="222">
        <v>9.2321567148174601</v>
      </c>
      <c r="AL25" s="194"/>
      <c r="AM25" s="328">
        <v>18046</v>
      </c>
      <c r="AN25" s="329">
        <v>0</v>
      </c>
      <c r="AO25" s="329">
        <v>0</v>
      </c>
      <c r="AP25" s="194"/>
      <c r="AQ25" s="215">
        <v>9506929</v>
      </c>
      <c r="AR25" s="226">
        <v>8942444</v>
      </c>
      <c r="AS25" s="248"/>
      <c r="AT25" s="338">
        <v>9506929</v>
      </c>
      <c r="AU25" s="338">
        <v>8942444</v>
      </c>
      <c r="AW25" s="242">
        <v>0</v>
      </c>
      <c r="AX25" s="261">
        <v>0</v>
      </c>
      <c r="AY25" s="257"/>
      <c r="AZ25" s="291"/>
    </row>
    <row r="26" spans="1:52" ht="15" customHeight="1">
      <c r="A26" s="263">
        <v>930</v>
      </c>
      <c r="B26" s="185">
        <v>20</v>
      </c>
      <c r="C26" s="331" t="s">
        <v>231</v>
      </c>
      <c r="D26" s="193">
        <v>359572</v>
      </c>
      <c r="E26" s="193">
        <v>20378</v>
      </c>
      <c r="F26" s="193">
        <v>43761</v>
      </c>
      <c r="G26" s="193">
        <v>10602</v>
      </c>
      <c r="H26" s="193">
        <v>0</v>
      </c>
      <c r="I26" s="193">
        <v>0</v>
      </c>
      <c r="J26" s="193">
        <v>0</v>
      </c>
      <c r="K26" s="215">
        <v>434313</v>
      </c>
      <c r="L26" s="193">
        <v>0</v>
      </c>
      <c r="M26" s="215">
        <v>434313</v>
      </c>
      <c r="N26" s="193">
        <v>2562</v>
      </c>
      <c r="O26" s="215">
        <v>436875</v>
      </c>
      <c r="P26" s="193">
        <v>479617</v>
      </c>
      <c r="Q26" s="215">
        <v>-42742</v>
      </c>
      <c r="R26" s="280">
        <v>2473461</v>
      </c>
      <c r="S26" s="280">
        <v>150726</v>
      </c>
      <c r="T26" s="280">
        <v>396300</v>
      </c>
      <c r="U26" s="280">
        <v>11160</v>
      </c>
      <c r="V26" s="280">
        <v>0</v>
      </c>
      <c r="W26" s="280">
        <v>0</v>
      </c>
      <c r="X26" s="280">
        <v>0</v>
      </c>
      <c r="Y26" s="216">
        <v>3031647</v>
      </c>
      <c r="Z26" s="280">
        <v>0</v>
      </c>
      <c r="AA26" s="220">
        <v>3031647</v>
      </c>
      <c r="AB26" s="235">
        <v>216</v>
      </c>
      <c r="AC26" s="235">
        <v>8</v>
      </c>
      <c r="AD26" s="235">
        <v>1</v>
      </c>
      <c r="AE26" s="235">
        <v>2</v>
      </c>
      <c r="AF26" s="235">
        <v>0</v>
      </c>
      <c r="AG26" s="235">
        <v>0</v>
      </c>
      <c r="AH26" s="235">
        <v>0</v>
      </c>
      <c r="AI26" s="220">
        <v>227</v>
      </c>
      <c r="AJ26" s="160"/>
      <c r="AK26" s="222">
        <v>14.325975286700595</v>
      </c>
      <c r="AL26" s="194"/>
      <c r="AM26" s="328">
        <v>0</v>
      </c>
      <c r="AN26" s="329">
        <v>0</v>
      </c>
      <c r="AO26" s="329">
        <v>0</v>
      </c>
      <c r="AP26" s="194"/>
      <c r="AQ26" s="215">
        <v>436875</v>
      </c>
      <c r="AR26" s="226">
        <v>436875</v>
      </c>
      <c r="AS26" s="248"/>
      <c r="AT26" s="338">
        <v>436875</v>
      </c>
      <c r="AU26" s="338">
        <v>436875</v>
      </c>
      <c r="AW26" s="242">
        <v>0</v>
      </c>
      <c r="AX26" s="261">
        <v>0</v>
      </c>
      <c r="AY26" s="257"/>
      <c r="AZ26" s="291"/>
    </row>
    <row r="27" spans="1:52" ht="15" customHeight="1">
      <c r="A27" s="230">
        <v>931</v>
      </c>
      <c r="B27" s="185">
        <v>21</v>
      </c>
      <c r="C27" s="61" t="s">
        <v>258</v>
      </c>
      <c r="D27" s="193">
        <v>8434591</v>
      </c>
      <c r="E27" s="193">
        <v>1017200.11</v>
      </c>
      <c r="F27" s="193">
        <v>5310473.46</v>
      </c>
      <c r="G27" s="193">
        <v>0</v>
      </c>
      <c r="H27" s="193">
        <v>171706.83</v>
      </c>
      <c r="I27" s="193">
        <v>0</v>
      </c>
      <c r="J27" s="193">
        <v>0</v>
      </c>
      <c r="K27" s="215">
        <v>14933971.4</v>
      </c>
      <c r="L27" s="193">
        <v>760667.94</v>
      </c>
      <c r="M27" s="215">
        <v>15694639.34</v>
      </c>
      <c r="N27" s="193">
        <v>11366.47</v>
      </c>
      <c r="O27" s="215">
        <v>15706005.810000001</v>
      </c>
      <c r="P27" s="193">
        <v>16092625</v>
      </c>
      <c r="Q27" s="215">
        <v>-386619.18999999948</v>
      </c>
      <c r="R27" s="280">
        <v>70528631</v>
      </c>
      <c r="S27" s="280">
        <v>9326211</v>
      </c>
      <c r="T27" s="280">
        <v>83289556</v>
      </c>
      <c r="U27" s="280">
        <v>0</v>
      </c>
      <c r="V27" s="280">
        <v>1961654</v>
      </c>
      <c r="W27" s="280">
        <v>0</v>
      </c>
      <c r="X27" s="280">
        <v>0</v>
      </c>
      <c r="Y27" s="216">
        <v>165106052</v>
      </c>
      <c r="Z27" s="280">
        <v>13448454</v>
      </c>
      <c r="AA27" s="220">
        <v>178554506</v>
      </c>
      <c r="AB27" s="235">
        <v>4853</v>
      </c>
      <c r="AC27" s="235">
        <v>79</v>
      </c>
      <c r="AD27" s="235">
        <v>7</v>
      </c>
      <c r="AE27" s="235">
        <v>0</v>
      </c>
      <c r="AF27" s="235">
        <v>21</v>
      </c>
      <c r="AG27" s="235">
        <v>0</v>
      </c>
      <c r="AH27" s="235">
        <v>0</v>
      </c>
      <c r="AI27" s="220">
        <v>4960</v>
      </c>
      <c r="AJ27" s="160"/>
      <c r="AK27" s="222">
        <v>9.0450781295406433</v>
      </c>
      <c r="AL27" s="194"/>
      <c r="AM27" s="328">
        <v>8635.2000000000007</v>
      </c>
      <c r="AN27" s="329">
        <v>0</v>
      </c>
      <c r="AO27" s="329">
        <v>0</v>
      </c>
      <c r="AP27" s="194"/>
      <c r="AQ27" s="215">
        <v>15697370.610000001</v>
      </c>
      <c r="AR27" s="226">
        <v>14936702.670000002</v>
      </c>
      <c r="AS27" s="248"/>
      <c r="AT27" s="338">
        <v>15697370.609999999</v>
      </c>
      <c r="AU27" s="338">
        <v>14936702.67</v>
      </c>
      <c r="AW27" s="242">
        <v>0</v>
      </c>
      <c r="AX27" s="261">
        <v>0</v>
      </c>
      <c r="AY27" s="257"/>
      <c r="AZ27" s="291"/>
    </row>
    <row r="28" spans="1:52" ht="15" customHeight="1">
      <c r="A28" s="230">
        <v>934</v>
      </c>
      <c r="B28" s="185">
        <v>22</v>
      </c>
      <c r="C28" s="61" t="s">
        <v>259</v>
      </c>
      <c r="D28" s="193">
        <v>6548234</v>
      </c>
      <c r="E28" s="193">
        <v>2508197</v>
      </c>
      <c r="F28" s="193">
        <v>4116709</v>
      </c>
      <c r="G28" s="193">
        <v>0</v>
      </c>
      <c r="H28" s="193">
        <v>276194</v>
      </c>
      <c r="I28" s="193">
        <v>82472</v>
      </c>
      <c r="J28" s="193">
        <v>0</v>
      </c>
      <c r="K28" s="215">
        <v>13531806</v>
      </c>
      <c r="L28" s="193">
        <v>585692</v>
      </c>
      <c r="M28" s="215">
        <v>14117498</v>
      </c>
      <c r="N28" s="193">
        <v>34872</v>
      </c>
      <c r="O28" s="215">
        <v>14152370</v>
      </c>
      <c r="P28" s="193">
        <v>13800871</v>
      </c>
      <c r="Q28" s="215">
        <v>351499</v>
      </c>
      <c r="R28" s="280">
        <v>42034814</v>
      </c>
      <c r="S28" s="280">
        <v>14653374</v>
      </c>
      <c r="T28" s="280">
        <v>71054300</v>
      </c>
      <c r="U28" s="280">
        <v>0</v>
      </c>
      <c r="V28" s="280">
        <v>2015419</v>
      </c>
      <c r="W28" s="280">
        <v>409421</v>
      </c>
      <c r="X28" s="280">
        <v>0</v>
      </c>
      <c r="Y28" s="216">
        <v>130167328</v>
      </c>
      <c r="Z28" s="280">
        <v>5772907</v>
      </c>
      <c r="AA28" s="220">
        <v>135940235</v>
      </c>
      <c r="AB28" s="235">
        <v>2610</v>
      </c>
      <c r="AC28" s="235">
        <v>1246</v>
      </c>
      <c r="AD28" s="235">
        <v>2</v>
      </c>
      <c r="AE28" s="235">
        <v>0</v>
      </c>
      <c r="AF28" s="235">
        <v>68</v>
      </c>
      <c r="AG28" s="235">
        <v>2</v>
      </c>
      <c r="AH28" s="235">
        <v>0</v>
      </c>
      <c r="AI28" s="220">
        <v>3928</v>
      </c>
      <c r="AJ28" s="160"/>
      <c r="AK28" s="222">
        <v>10.395700832085913</v>
      </c>
      <c r="AL28" s="194"/>
      <c r="AM28" s="328">
        <v>2370</v>
      </c>
      <c r="AN28" s="329">
        <v>0</v>
      </c>
      <c r="AO28" s="329">
        <v>0</v>
      </c>
      <c r="AP28" s="194"/>
      <c r="AQ28" s="215">
        <v>14150000</v>
      </c>
      <c r="AR28" s="226">
        <v>13564308</v>
      </c>
      <c r="AS28" s="248"/>
      <c r="AT28" s="338">
        <v>14150000</v>
      </c>
      <c r="AU28" s="338">
        <v>13564308</v>
      </c>
      <c r="AW28" s="242">
        <v>0</v>
      </c>
      <c r="AX28" s="261">
        <v>0</v>
      </c>
      <c r="AY28" s="257"/>
      <c r="AZ28" s="291"/>
    </row>
    <row r="29" spans="1:52" ht="15" customHeight="1">
      <c r="A29" s="230">
        <v>5160</v>
      </c>
      <c r="B29" s="185">
        <v>23</v>
      </c>
      <c r="C29" s="331" t="s">
        <v>346</v>
      </c>
      <c r="D29" s="193">
        <v>0</v>
      </c>
      <c r="E29" s="193">
        <v>0</v>
      </c>
      <c r="F29" s="193">
        <v>0</v>
      </c>
      <c r="G29" s="193">
        <v>0</v>
      </c>
      <c r="H29" s="193">
        <v>0</v>
      </c>
      <c r="I29" s="193">
        <v>0</v>
      </c>
      <c r="J29" s="193">
        <v>0</v>
      </c>
      <c r="K29" s="215">
        <v>0</v>
      </c>
      <c r="L29" s="193">
        <v>0</v>
      </c>
      <c r="M29" s="215">
        <v>0</v>
      </c>
      <c r="N29" s="193">
        <v>0</v>
      </c>
      <c r="O29" s="215">
        <v>0</v>
      </c>
      <c r="P29" s="193">
        <v>0</v>
      </c>
      <c r="Q29" s="215">
        <v>0</v>
      </c>
      <c r="R29" s="280">
        <v>0</v>
      </c>
      <c r="S29" s="280">
        <v>0</v>
      </c>
      <c r="T29" s="280">
        <v>0</v>
      </c>
      <c r="U29" s="280">
        <v>0</v>
      </c>
      <c r="V29" s="280">
        <v>0</v>
      </c>
      <c r="W29" s="280">
        <v>0</v>
      </c>
      <c r="X29" s="280">
        <v>0</v>
      </c>
      <c r="Y29" s="216">
        <v>0</v>
      </c>
      <c r="Z29" s="280">
        <v>0</v>
      </c>
      <c r="AA29" s="220">
        <v>0</v>
      </c>
      <c r="AB29" s="235">
        <v>0</v>
      </c>
      <c r="AC29" s="235">
        <v>0</v>
      </c>
      <c r="AD29" s="235">
        <v>0</v>
      </c>
      <c r="AE29" s="235">
        <v>0</v>
      </c>
      <c r="AF29" s="235">
        <v>0</v>
      </c>
      <c r="AG29" s="235">
        <v>0</v>
      </c>
      <c r="AH29" s="235">
        <v>0</v>
      </c>
      <c r="AI29" s="220">
        <v>0</v>
      </c>
      <c r="AJ29" s="160"/>
      <c r="AK29" s="222">
        <v>0</v>
      </c>
      <c r="AL29" s="194"/>
      <c r="AM29" s="328">
        <v>0</v>
      </c>
      <c r="AN29" s="329">
        <v>0</v>
      </c>
      <c r="AO29" s="329">
        <v>0</v>
      </c>
      <c r="AP29" s="194"/>
      <c r="AQ29" s="215">
        <v>0</v>
      </c>
      <c r="AR29" s="226">
        <v>0</v>
      </c>
      <c r="AS29" s="248"/>
      <c r="AT29" s="338">
        <v>0</v>
      </c>
      <c r="AU29" s="338">
        <v>0</v>
      </c>
      <c r="AW29" s="242">
        <v>0</v>
      </c>
      <c r="AX29" s="261">
        <v>0</v>
      </c>
      <c r="AY29" s="257"/>
      <c r="AZ29" s="291"/>
    </row>
    <row r="30" spans="1:52" ht="15" customHeight="1">
      <c r="A30" s="230">
        <v>912</v>
      </c>
      <c r="B30" s="185">
        <v>24</v>
      </c>
      <c r="C30" s="331" t="s">
        <v>234</v>
      </c>
      <c r="D30" s="193">
        <v>10228318</v>
      </c>
      <c r="E30" s="193">
        <v>4440356</v>
      </c>
      <c r="F30" s="193">
        <v>16048995</v>
      </c>
      <c r="G30" s="193">
        <v>13837</v>
      </c>
      <c r="H30" s="193">
        <v>260579</v>
      </c>
      <c r="I30" s="193">
        <v>0</v>
      </c>
      <c r="J30" s="193">
        <v>0</v>
      </c>
      <c r="K30" s="215">
        <v>30992085</v>
      </c>
      <c r="L30" s="193">
        <v>0</v>
      </c>
      <c r="M30" s="215">
        <v>30992085</v>
      </c>
      <c r="N30" s="193">
        <v>1111119</v>
      </c>
      <c r="O30" s="215">
        <v>32103204</v>
      </c>
      <c r="P30" s="193">
        <v>31473961</v>
      </c>
      <c r="Q30" s="215">
        <v>629243</v>
      </c>
      <c r="R30" s="280">
        <v>80934352</v>
      </c>
      <c r="S30" s="280">
        <v>42527364</v>
      </c>
      <c r="T30" s="280">
        <v>239066972</v>
      </c>
      <c r="U30" s="280">
        <v>81234</v>
      </c>
      <c r="V30" s="280">
        <v>2544446</v>
      </c>
      <c r="W30" s="280">
        <v>0</v>
      </c>
      <c r="X30" s="280">
        <v>0</v>
      </c>
      <c r="Y30" s="216">
        <v>365154368</v>
      </c>
      <c r="Z30" s="280">
        <v>0</v>
      </c>
      <c r="AA30" s="220">
        <v>365154368</v>
      </c>
      <c r="AB30" s="235">
        <v>4389</v>
      </c>
      <c r="AC30" s="235">
        <v>874</v>
      </c>
      <c r="AD30" s="235">
        <v>10</v>
      </c>
      <c r="AE30" s="235">
        <v>45</v>
      </c>
      <c r="AF30" s="235">
        <v>31</v>
      </c>
      <c r="AG30" s="235">
        <v>0</v>
      </c>
      <c r="AH30" s="235">
        <v>0</v>
      </c>
      <c r="AI30" s="220">
        <v>5349</v>
      </c>
      <c r="AJ30" s="160"/>
      <c r="AK30" s="222">
        <v>8.4873926525233294</v>
      </c>
      <c r="AL30" s="194"/>
      <c r="AM30" s="328">
        <v>8839</v>
      </c>
      <c r="AN30" s="329">
        <v>0</v>
      </c>
      <c r="AO30" s="329">
        <v>0</v>
      </c>
      <c r="AP30" s="194"/>
      <c r="AQ30" s="215">
        <v>32094365</v>
      </c>
      <c r="AR30" s="226">
        <v>32094365</v>
      </c>
      <c r="AS30" s="248"/>
      <c r="AT30" s="338">
        <v>32094365</v>
      </c>
      <c r="AU30" s="338">
        <v>32094365</v>
      </c>
      <c r="AW30" s="242">
        <v>0</v>
      </c>
      <c r="AX30" s="261">
        <v>0</v>
      </c>
      <c r="AY30" s="257"/>
      <c r="AZ30" s="291"/>
    </row>
    <row r="31" spans="1:52" ht="15" customHeight="1">
      <c r="A31" s="263">
        <v>978</v>
      </c>
      <c r="B31" s="185">
        <v>25</v>
      </c>
      <c r="C31" s="327" t="s">
        <v>236</v>
      </c>
      <c r="D31" s="193">
        <v>23165503</v>
      </c>
      <c r="E31" s="193">
        <v>15140580</v>
      </c>
      <c r="F31" s="193">
        <v>22847957</v>
      </c>
      <c r="G31" s="193">
        <v>55278</v>
      </c>
      <c r="H31" s="193">
        <v>325406</v>
      </c>
      <c r="I31" s="193">
        <v>0</v>
      </c>
      <c r="J31" s="193">
        <v>0</v>
      </c>
      <c r="K31" s="215">
        <v>61534724</v>
      </c>
      <c r="L31" s="193">
        <v>3061809</v>
      </c>
      <c r="M31" s="215">
        <v>64596533</v>
      </c>
      <c r="N31" s="193">
        <v>88825</v>
      </c>
      <c r="O31" s="215">
        <v>64685358</v>
      </c>
      <c r="P31" s="193">
        <v>63017654</v>
      </c>
      <c r="Q31" s="215">
        <v>1667704</v>
      </c>
      <c r="R31" s="280">
        <v>168099372</v>
      </c>
      <c r="S31" s="280">
        <v>128561901</v>
      </c>
      <c r="T31" s="280">
        <v>302030128</v>
      </c>
      <c r="U31" s="280">
        <v>198287</v>
      </c>
      <c r="V31" s="280">
        <v>2332892</v>
      </c>
      <c r="W31" s="280">
        <v>0</v>
      </c>
      <c r="X31" s="280">
        <v>0</v>
      </c>
      <c r="Y31" s="216">
        <v>601222580</v>
      </c>
      <c r="Z31" s="280">
        <v>37897861</v>
      </c>
      <c r="AA31" s="220">
        <v>639120441</v>
      </c>
      <c r="AB31" s="235">
        <v>9701</v>
      </c>
      <c r="AC31" s="235">
        <v>3273</v>
      </c>
      <c r="AD31" s="235">
        <v>24</v>
      </c>
      <c r="AE31" s="235">
        <v>67</v>
      </c>
      <c r="AF31" s="235">
        <v>121</v>
      </c>
      <c r="AG31" s="235">
        <v>0</v>
      </c>
      <c r="AH31" s="235">
        <v>0</v>
      </c>
      <c r="AI31" s="220">
        <v>13186</v>
      </c>
      <c r="AJ31" s="160"/>
      <c r="AK31" s="222">
        <v>10.234932294126411</v>
      </c>
      <c r="AL31" s="194"/>
      <c r="AM31" s="328">
        <v>0</v>
      </c>
      <c r="AN31" s="329">
        <v>0</v>
      </c>
      <c r="AO31" s="329">
        <v>0</v>
      </c>
      <c r="AP31" s="194"/>
      <c r="AQ31" s="215">
        <v>64685358</v>
      </c>
      <c r="AR31" s="226">
        <v>61623549</v>
      </c>
      <c r="AS31" s="248"/>
      <c r="AT31" s="338">
        <v>64685358</v>
      </c>
      <c r="AU31" s="338">
        <v>61623549</v>
      </c>
      <c r="AW31" s="242">
        <v>0</v>
      </c>
      <c r="AX31" s="261">
        <v>0</v>
      </c>
      <c r="AY31" s="257"/>
      <c r="AZ31" s="291"/>
    </row>
    <row r="32" spans="1:52" ht="15" customHeight="1">
      <c r="A32" s="230">
        <v>941</v>
      </c>
      <c r="B32" s="185">
        <v>26</v>
      </c>
      <c r="C32" s="61" t="s">
        <v>225</v>
      </c>
      <c r="D32" s="193">
        <v>44026032</v>
      </c>
      <c r="E32" s="193">
        <v>18870593</v>
      </c>
      <c r="F32" s="193">
        <v>3727722</v>
      </c>
      <c r="G32" s="193">
        <v>0</v>
      </c>
      <c r="H32" s="193">
        <v>0</v>
      </c>
      <c r="I32" s="193">
        <v>0</v>
      </c>
      <c r="J32" s="193">
        <v>0</v>
      </c>
      <c r="K32" s="215">
        <v>66624347</v>
      </c>
      <c r="L32" s="193">
        <v>0</v>
      </c>
      <c r="M32" s="215">
        <v>66624347</v>
      </c>
      <c r="N32" s="193">
        <v>113810</v>
      </c>
      <c r="O32" s="215">
        <v>66738157</v>
      </c>
      <c r="P32" s="193">
        <v>62000547</v>
      </c>
      <c r="Q32" s="215">
        <v>4737610</v>
      </c>
      <c r="R32" s="280">
        <v>309400209</v>
      </c>
      <c r="S32" s="280">
        <v>170394450</v>
      </c>
      <c r="T32" s="280">
        <v>47009793</v>
      </c>
      <c r="U32" s="280">
        <v>0</v>
      </c>
      <c r="V32" s="280">
        <v>0</v>
      </c>
      <c r="W32" s="280">
        <v>0</v>
      </c>
      <c r="X32" s="280">
        <v>0</v>
      </c>
      <c r="Y32" s="216">
        <v>526804452</v>
      </c>
      <c r="Z32" s="280">
        <v>0</v>
      </c>
      <c r="AA32" s="220">
        <v>526804452</v>
      </c>
      <c r="AB32" s="235">
        <v>29947</v>
      </c>
      <c r="AC32" s="235">
        <v>4367</v>
      </c>
      <c r="AD32" s="235">
        <v>9</v>
      </c>
      <c r="AE32" s="235">
        <v>0</v>
      </c>
      <c r="AF32" s="235">
        <v>0</v>
      </c>
      <c r="AG32" s="235">
        <v>0</v>
      </c>
      <c r="AH32" s="235">
        <v>0</v>
      </c>
      <c r="AI32" s="220">
        <v>34323</v>
      </c>
      <c r="AJ32" s="160"/>
      <c r="AK32" s="222">
        <v>12.646883819425279</v>
      </c>
      <c r="AL32" s="194"/>
      <c r="AM32" s="328">
        <v>87052</v>
      </c>
      <c r="AN32" s="329">
        <v>0</v>
      </c>
      <c r="AO32" s="329">
        <v>0</v>
      </c>
      <c r="AP32" s="194"/>
      <c r="AQ32" s="215">
        <v>66651105</v>
      </c>
      <c r="AR32" s="226">
        <v>66651105</v>
      </c>
      <c r="AS32" s="248"/>
      <c r="AT32" s="338">
        <v>66651105</v>
      </c>
      <c r="AU32" s="338">
        <v>66651105</v>
      </c>
      <c r="AW32" s="242">
        <v>0</v>
      </c>
      <c r="AX32" s="261">
        <v>0</v>
      </c>
      <c r="AY32" s="257"/>
      <c r="AZ32" s="291"/>
    </row>
    <row r="33" spans="1:52" ht="15" customHeight="1">
      <c r="A33" s="230">
        <v>942</v>
      </c>
      <c r="B33" s="185">
        <v>27</v>
      </c>
      <c r="C33" s="307" t="s">
        <v>260</v>
      </c>
      <c r="D33" s="193">
        <v>7382959</v>
      </c>
      <c r="E33" s="193">
        <v>180069</v>
      </c>
      <c r="F33" s="193">
        <v>4847448</v>
      </c>
      <c r="G33" s="193">
        <v>0</v>
      </c>
      <c r="H33" s="193">
        <v>183668</v>
      </c>
      <c r="I33" s="193">
        <v>0</v>
      </c>
      <c r="J33" s="193">
        <v>0</v>
      </c>
      <c r="K33" s="215">
        <v>12594144</v>
      </c>
      <c r="L33" s="193">
        <v>668430</v>
      </c>
      <c r="M33" s="215">
        <v>13262574</v>
      </c>
      <c r="N33" s="193">
        <v>9435</v>
      </c>
      <c r="O33" s="215">
        <v>13272009</v>
      </c>
      <c r="P33" s="193">
        <v>13034258</v>
      </c>
      <c r="Q33" s="215">
        <v>237751</v>
      </c>
      <c r="R33" s="280">
        <v>65369190</v>
      </c>
      <c r="S33" s="280">
        <v>1473891</v>
      </c>
      <c r="T33" s="280">
        <v>52807726</v>
      </c>
      <c r="U33" s="280">
        <v>0</v>
      </c>
      <c r="V33" s="280">
        <v>2539100</v>
      </c>
      <c r="W33" s="280">
        <v>0</v>
      </c>
      <c r="X33" s="280">
        <v>0</v>
      </c>
      <c r="Y33" s="216">
        <v>122189907</v>
      </c>
      <c r="Z33" s="280">
        <v>8542800</v>
      </c>
      <c r="AA33" s="220">
        <v>130732707</v>
      </c>
      <c r="AB33" s="235">
        <v>2212</v>
      </c>
      <c r="AC33" s="235">
        <v>34</v>
      </c>
      <c r="AD33" s="235">
        <v>62</v>
      </c>
      <c r="AE33" s="235">
        <v>0</v>
      </c>
      <c r="AF33" s="235">
        <v>2</v>
      </c>
      <c r="AG33" s="235">
        <v>0</v>
      </c>
      <c r="AH33" s="235">
        <v>0</v>
      </c>
      <c r="AI33" s="220">
        <v>2310</v>
      </c>
      <c r="AJ33" s="160"/>
      <c r="AK33" s="222">
        <v>10.307024785606883</v>
      </c>
      <c r="AL33" s="194"/>
      <c r="AM33" s="328">
        <v>0</v>
      </c>
      <c r="AN33" s="329">
        <v>0</v>
      </c>
      <c r="AO33" s="329">
        <v>0</v>
      </c>
      <c r="AP33" s="194"/>
      <c r="AQ33" s="215">
        <v>13272009</v>
      </c>
      <c r="AR33" s="226">
        <v>12603579</v>
      </c>
      <c r="AS33" s="248"/>
      <c r="AT33" s="338">
        <v>13272009</v>
      </c>
      <c r="AU33" s="338">
        <v>12603579</v>
      </c>
      <c r="AW33" s="242">
        <v>0</v>
      </c>
      <c r="AX33" s="261">
        <v>0</v>
      </c>
      <c r="AY33" s="257"/>
      <c r="AZ33" s="291"/>
    </row>
    <row r="34" spans="1:52" ht="15" customHeight="1">
      <c r="A34" s="230">
        <v>943</v>
      </c>
      <c r="B34" s="185">
        <v>28</v>
      </c>
      <c r="C34" s="23" t="s">
        <v>248</v>
      </c>
      <c r="D34" s="193">
        <v>19314438</v>
      </c>
      <c r="E34" s="193">
        <v>16651028</v>
      </c>
      <c r="F34" s="193">
        <v>579368</v>
      </c>
      <c r="G34" s="193">
        <v>82519</v>
      </c>
      <c r="H34" s="193">
        <v>0</v>
      </c>
      <c r="I34" s="193">
        <v>24670</v>
      </c>
      <c r="J34" s="193">
        <v>0</v>
      </c>
      <c r="K34" s="215">
        <v>36652023</v>
      </c>
      <c r="L34" s="193">
        <v>0</v>
      </c>
      <c r="M34" s="215">
        <v>36652023</v>
      </c>
      <c r="N34" s="193">
        <v>4512183</v>
      </c>
      <c r="O34" s="215">
        <v>41164206</v>
      </c>
      <c r="P34" s="193">
        <v>39033685</v>
      </c>
      <c r="Q34" s="215">
        <v>2130521</v>
      </c>
      <c r="R34" s="280">
        <v>140384407</v>
      </c>
      <c r="S34" s="280">
        <v>145963226</v>
      </c>
      <c r="T34" s="280">
        <v>6436896</v>
      </c>
      <c r="U34" s="280">
        <v>339679</v>
      </c>
      <c r="V34" s="280">
        <v>0</v>
      </c>
      <c r="W34" s="280">
        <v>127088</v>
      </c>
      <c r="X34" s="280">
        <v>0</v>
      </c>
      <c r="Y34" s="216">
        <v>293251296</v>
      </c>
      <c r="Z34" s="280">
        <v>0</v>
      </c>
      <c r="AA34" s="220">
        <v>293251296</v>
      </c>
      <c r="AB34" s="235">
        <v>11051</v>
      </c>
      <c r="AC34" s="235">
        <v>5987</v>
      </c>
      <c r="AD34" s="235">
        <v>3</v>
      </c>
      <c r="AE34" s="235">
        <v>103</v>
      </c>
      <c r="AF34" s="235">
        <v>0</v>
      </c>
      <c r="AG34" s="235">
        <v>26</v>
      </c>
      <c r="AH34" s="235">
        <v>0</v>
      </c>
      <c r="AI34" s="220">
        <v>17170</v>
      </c>
      <c r="AJ34" s="160"/>
      <c r="AK34" s="222">
        <v>12.498503331422617</v>
      </c>
      <c r="AL34" s="194"/>
      <c r="AM34" s="328">
        <v>25308</v>
      </c>
      <c r="AN34" s="329">
        <v>0</v>
      </c>
      <c r="AO34" s="329">
        <v>4319309</v>
      </c>
      <c r="AP34" s="194"/>
      <c r="AQ34" s="215">
        <v>36819589</v>
      </c>
      <c r="AR34" s="226">
        <v>36819589</v>
      </c>
      <c r="AS34" s="248"/>
      <c r="AT34" s="338">
        <v>36819589</v>
      </c>
      <c r="AU34" s="338">
        <v>36819589</v>
      </c>
      <c r="AW34" s="242">
        <v>0</v>
      </c>
      <c r="AX34" s="261">
        <v>0</v>
      </c>
      <c r="AY34" s="257"/>
      <c r="AZ34" s="291"/>
    </row>
    <row r="35" spans="1:52" ht="15" customHeight="1">
      <c r="A35" s="230">
        <v>980</v>
      </c>
      <c r="B35" s="185">
        <v>29</v>
      </c>
      <c r="C35" s="23" t="s">
        <v>226</v>
      </c>
      <c r="D35" s="193">
        <v>27118762.030000001</v>
      </c>
      <c r="E35" s="193">
        <v>6844052.4900000002</v>
      </c>
      <c r="F35" s="193">
        <v>16822616.68</v>
      </c>
      <c r="G35" s="193">
        <v>73453.02</v>
      </c>
      <c r="H35" s="193">
        <v>210543.53</v>
      </c>
      <c r="I35" s="193">
        <v>0</v>
      </c>
      <c r="J35" s="193">
        <v>0</v>
      </c>
      <c r="K35" s="215">
        <v>51069427.750000007</v>
      </c>
      <c r="L35" s="193">
        <v>1760224.59</v>
      </c>
      <c r="M35" s="215">
        <v>52829652.340000011</v>
      </c>
      <c r="N35" s="193">
        <v>70738.539999999994</v>
      </c>
      <c r="O35" s="215">
        <v>52900390.88000001</v>
      </c>
      <c r="P35" s="193">
        <v>34983078.299999997</v>
      </c>
      <c r="Q35" s="215">
        <v>17917312.580000013</v>
      </c>
      <c r="R35" s="280">
        <v>199300517</v>
      </c>
      <c r="S35" s="280">
        <v>60569997</v>
      </c>
      <c r="T35" s="280">
        <v>238479200</v>
      </c>
      <c r="U35" s="280">
        <v>393741</v>
      </c>
      <c r="V35" s="280">
        <v>1823479</v>
      </c>
      <c r="W35" s="280">
        <v>0</v>
      </c>
      <c r="X35" s="280">
        <v>0</v>
      </c>
      <c r="Y35" s="216">
        <v>500566934</v>
      </c>
      <c r="Z35" s="280">
        <v>23808848</v>
      </c>
      <c r="AA35" s="220">
        <v>524375782</v>
      </c>
      <c r="AB35" s="235">
        <v>11739</v>
      </c>
      <c r="AC35" s="235">
        <v>607</v>
      </c>
      <c r="AD35" s="235">
        <v>24</v>
      </c>
      <c r="AE35" s="235">
        <v>138</v>
      </c>
      <c r="AF35" s="235">
        <v>52</v>
      </c>
      <c r="AG35" s="235">
        <v>0</v>
      </c>
      <c r="AH35" s="235">
        <v>0</v>
      </c>
      <c r="AI35" s="220">
        <v>12560</v>
      </c>
      <c r="AJ35" s="160"/>
      <c r="AK35" s="222">
        <v>10.202317468696407</v>
      </c>
      <c r="AL35" s="194"/>
      <c r="AM35" s="328">
        <v>13849.12</v>
      </c>
      <c r="AN35" s="329">
        <v>0</v>
      </c>
      <c r="AO35" s="329">
        <v>0</v>
      </c>
      <c r="AP35" s="194"/>
      <c r="AQ35" s="215">
        <v>52886541.760000013</v>
      </c>
      <c r="AR35" s="226">
        <v>51126317.170000009</v>
      </c>
      <c r="AS35" s="248"/>
      <c r="AT35" s="338">
        <v>52886541.759999998</v>
      </c>
      <c r="AU35" s="338">
        <v>51126317.170000002</v>
      </c>
      <c r="AW35" s="242">
        <v>0</v>
      </c>
      <c r="AX35" s="261">
        <v>0</v>
      </c>
      <c r="AY35" s="257"/>
      <c r="AZ35" s="291"/>
    </row>
    <row r="36" spans="1:52" ht="15" customHeight="1">
      <c r="A36" s="230">
        <v>4524</v>
      </c>
      <c r="B36" s="185">
        <v>30</v>
      </c>
      <c r="C36" s="327" t="s">
        <v>328</v>
      </c>
      <c r="D36" s="193">
        <v>11892847.859999999</v>
      </c>
      <c r="E36" s="193">
        <v>9775133.4399999995</v>
      </c>
      <c r="F36" s="193">
        <v>7475994.8600000003</v>
      </c>
      <c r="G36" s="193">
        <v>28110.09</v>
      </c>
      <c r="H36" s="193">
        <v>0</v>
      </c>
      <c r="I36" s="193">
        <v>0</v>
      </c>
      <c r="J36" s="193">
        <v>0</v>
      </c>
      <c r="K36" s="215">
        <v>29172086.249999996</v>
      </c>
      <c r="L36" s="193">
        <v>0</v>
      </c>
      <c r="M36" s="215">
        <v>29172086.249999996</v>
      </c>
      <c r="N36" s="193">
        <v>593529.03</v>
      </c>
      <c r="O36" s="215">
        <v>29765615.279999997</v>
      </c>
      <c r="P36" s="193">
        <v>23822951.32</v>
      </c>
      <c r="Q36" s="215">
        <v>5942663.9599999972</v>
      </c>
      <c r="R36" s="280">
        <v>70345171</v>
      </c>
      <c r="S36" s="280">
        <v>84156664</v>
      </c>
      <c r="T36" s="280">
        <v>93804259</v>
      </c>
      <c r="U36" s="280">
        <v>200317</v>
      </c>
      <c r="V36" s="280">
        <v>0</v>
      </c>
      <c r="W36" s="280">
        <v>0</v>
      </c>
      <c r="X36" s="280">
        <v>0</v>
      </c>
      <c r="Y36" s="216">
        <v>248506411</v>
      </c>
      <c r="Z36" s="280">
        <v>0</v>
      </c>
      <c r="AA36" s="220">
        <v>248506411</v>
      </c>
      <c r="AB36" s="235">
        <v>5994</v>
      </c>
      <c r="AC36" s="235">
        <v>1198</v>
      </c>
      <c r="AD36" s="235">
        <v>6</v>
      </c>
      <c r="AE36" s="235">
        <v>40</v>
      </c>
      <c r="AF36" s="235">
        <v>0</v>
      </c>
      <c r="AG36" s="235">
        <v>0</v>
      </c>
      <c r="AH36" s="235">
        <v>0</v>
      </c>
      <c r="AI36" s="220">
        <v>7238</v>
      </c>
      <c r="AJ36" s="160"/>
      <c r="AK36" s="222">
        <v>11.738967269540582</v>
      </c>
      <c r="AL36" s="194"/>
      <c r="AM36" s="328">
        <v>5729.86</v>
      </c>
      <c r="AN36" s="329">
        <v>0</v>
      </c>
      <c r="AO36" s="329">
        <v>0</v>
      </c>
      <c r="AP36" s="194"/>
      <c r="AQ36" s="215">
        <v>29759885.419999998</v>
      </c>
      <c r="AR36" s="226">
        <v>29759885.419999998</v>
      </c>
      <c r="AS36" s="248"/>
      <c r="AT36" s="338">
        <v>29759885.420000002</v>
      </c>
      <c r="AU36" s="338">
        <v>29759885.420000002</v>
      </c>
      <c r="AW36" s="242">
        <v>0</v>
      </c>
      <c r="AX36" s="261">
        <v>0</v>
      </c>
      <c r="AY36" s="257"/>
      <c r="AZ36" s="291"/>
    </row>
    <row r="37" spans="1:52" ht="15" customHeight="1">
      <c r="A37" s="230">
        <v>949</v>
      </c>
      <c r="B37" s="185">
        <v>31</v>
      </c>
      <c r="C37" s="307" t="s">
        <v>267</v>
      </c>
      <c r="D37" s="193">
        <v>8624976</v>
      </c>
      <c r="E37" s="193">
        <v>1626834</v>
      </c>
      <c r="F37" s="193">
        <v>9907091</v>
      </c>
      <c r="G37" s="193">
        <v>10044</v>
      </c>
      <c r="H37" s="193">
        <v>165769</v>
      </c>
      <c r="I37" s="193">
        <v>0</v>
      </c>
      <c r="J37" s="193">
        <v>0</v>
      </c>
      <c r="K37" s="215">
        <v>20334714</v>
      </c>
      <c r="L37" s="193">
        <v>0</v>
      </c>
      <c r="M37" s="215">
        <v>20334714</v>
      </c>
      <c r="N37" s="193">
        <v>21173</v>
      </c>
      <c r="O37" s="215">
        <v>20355887</v>
      </c>
      <c r="P37" s="193">
        <v>18830198</v>
      </c>
      <c r="Q37" s="215">
        <v>1525689</v>
      </c>
      <c r="R37" s="280">
        <v>55005166</v>
      </c>
      <c r="S37" s="280">
        <v>14543156</v>
      </c>
      <c r="T37" s="280">
        <v>144080476</v>
      </c>
      <c r="U37" s="280">
        <v>23790</v>
      </c>
      <c r="V37" s="280">
        <v>1089399</v>
      </c>
      <c r="W37" s="280">
        <v>0</v>
      </c>
      <c r="X37" s="280">
        <v>0</v>
      </c>
      <c r="Y37" s="216">
        <v>214741987</v>
      </c>
      <c r="Z37" s="280">
        <v>0</v>
      </c>
      <c r="AA37" s="220">
        <v>214741987</v>
      </c>
      <c r="AB37" s="235">
        <v>3551</v>
      </c>
      <c r="AC37" s="235">
        <v>119</v>
      </c>
      <c r="AD37" s="235">
        <v>4</v>
      </c>
      <c r="AE37" s="235">
        <v>17</v>
      </c>
      <c r="AF37" s="235">
        <v>36</v>
      </c>
      <c r="AG37" s="235">
        <v>0</v>
      </c>
      <c r="AH37" s="235">
        <v>0</v>
      </c>
      <c r="AI37" s="220">
        <v>3727</v>
      </c>
      <c r="AJ37" s="160"/>
      <c r="AK37" s="222">
        <v>9.4693703285887914</v>
      </c>
      <c r="AL37" s="194"/>
      <c r="AM37" s="328">
        <v>2038</v>
      </c>
      <c r="AN37" s="329">
        <v>0</v>
      </c>
      <c r="AO37" s="329">
        <v>0</v>
      </c>
      <c r="AP37" s="194"/>
      <c r="AQ37" s="215">
        <v>20353849</v>
      </c>
      <c r="AR37" s="226">
        <v>20353849</v>
      </c>
      <c r="AS37" s="248"/>
      <c r="AT37" s="338">
        <v>20353849</v>
      </c>
      <c r="AU37" s="338">
        <v>20353849</v>
      </c>
      <c r="AW37" s="242">
        <v>0</v>
      </c>
      <c r="AX37" s="261">
        <v>0</v>
      </c>
      <c r="AY37" s="257"/>
      <c r="AZ37" s="291"/>
    </row>
    <row r="38" spans="1:52" ht="15" customHeight="1">
      <c r="A38" s="230">
        <v>979</v>
      </c>
      <c r="B38" s="185">
        <v>32</v>
      </c>
      <c r="C38" s="327" t="s">
        <v>252</v>
      </c>
      <c r="D38" s="193">
        <v>24884</v>
      </c>
      <c r="E38" s="193">
        <v>7725</v>
      </c>
      <c r="F38" s="193">
        <v>0</v>
      </c>
      <c r="G38" s="193">
        <v>0</v>
      </c>
      <c r="H38" s="193">
        <v>0</v>
      </c>
      <c r="I38" s="193">
        <v>0</v>
      </c>
      <c r="J38" s="193">
        <v>0</v>
      </c>
      <c r="K38" s="215">
        <v>32609</v>
      </c>
      <c r="L38" s="193">
        <v>0</v>
      </c>
      <c r="M38" s="215">
        <v>32609</v>
      </c>
      <c r="N38" s="193">
        <v>0</v>
      </c>
      <c r="O38" s="215">
        <v>32609</v>
      </c>
      <c r="P38" s="193">
        <v>31323</v>
      </c>
      <c r="Q38" s="215">
        <v>1286</v>
      </c>
      <c r="R38" s="280">
        <v>166087</v>
      </c>
      <c r="S38" s="280">
        <v>65862</v>
      </c>
      <c r="T38" s="280">
        <v>0</v>
      </c>
      <c r="U38" s="280">
        <v>0</v>
      </c>
      <c r="V38" s="280">
        <v>0</v>
      </c>
      <c r="W38" s="280">
        <v>0</v>
      </c>
      <c r="X38" s="280">
        <v>0</v>
      </c>
      <c r="Y38" s="216">
        <v>231949</v>
      </c>
      <c r="Z38" s="280">
        <v>0</v>
      </c>
      <c r="AA38" s="220">
        <v>231949</v>
      </c>
      <c r="AB38" s="235">
        <v>16</v>
      </c>
      <c r="AC38" s="235">
        <v>2</v>
      </c>
      <c r="AD38" s="235">
        <v>0</v>
      </c>
      <c r="AE38" s="235">
        <v>0</v>
      </c>
      <c r="AF38" s="235">
        <v>0</v>
      </c>
      <c r="AG38" s="235">
        <v>0</v>
      </c>
      <c r="AH38" s="235">
        <v>0</v>
      </c>
      <c r="AI38" s="220">
        <v>18</v>
      </c>
      <c r="AJ38" s="160"/>
      <c r="AK38" s="222">
        <v>14.058693937029259</v>
      </c>
      <c r="AL38" s="194"/>
      <c r="AM38" s="328">
        <v>0</v>
      </c>
      <c r="AN38" s="329">
        <v>0</v>
      </c>
      <c r="AO38" s="329">
        <v>0</v>
      </c>
      <c r="AP38" s="194"/>
      <c r="AQ38" s="215">
        <v>32609</v>
      </c>
      <c r="AR38" s="226">
        <v>32609</v>
      </c>
      <c r="AS38" s="248"/>
      <c r="AT38" s="338">
        <v>32609</v>
      </c>
      <c r="AU38" s="338">
        <v>32609</v>
      </c>
      <c r="AW38" s="242">
        <v>0</v>
      </c>
      <c r="AX38" s="261">
        <v>0</v>
      </c>
      <c r="AY38" s="257"/>
      <c r="AZ38" s="291"/>
    </row>
    <row r="39" spans="1:52" ht="15" customHeight="1">
      <c r="A39" s="230">
        <v>965</v>
      </c>
      <c r="B39" s="185">
        <v>33</v>
      </c>
      <c r="C39" s="307" t="s">
        <v>261</v>
      </c>
      <c r="D39" s="193">
        <v>23063157</v>
      </c>
      <c r="E39" s="193">
        <v>8225215</v>
      </c>
      <c r="F39" s="193">
        <v>26434907</v>
      </c>
      <c r="G39" s="193">
        <v>48264</v>
      </c>
      <c r="H39" s="193">
        <v>0</v>
      </c>
      <c r="I39" s="193">
        <v>0</v>
      </c>
      <c r="J39" s="193">
        <v>0</v>
      </c>
      <c r="K39" s="215">
        <v>57771543</v>
      </c>
      <c r="L39" s="193">
        <v>71424</v>
      </c>
      <c r="M39" s="215">
        <v>57842967</v>
      </c>
      <c r="N39" s="193">
        <v>215442</v>
      </c>
      <c r="O39" s="215">
        <v>58058409</v>
      </c>
      <c r="P39" s="193">
        <v>56260607</v>
      </c>
      <c r="Q39" s="215">
        <v>1797802</v>
      </c>
      <c r="R39" s="280">
        <v>248833334</v>
      </c>
      <c r="S39" s="280">
        <v>104890320</v>
      </c>
      <c r="T39" s="280">
        <v>403852345</v>
      </c>
      <c r="U39" s="280">
        <v>308855</v>
      </c>
      <c r="V39" s="280">
        <v>0</v>
      </c>
      <c r="W39" s="280">
        <v>0</v>
      </c>
      <c r="X39" s="280">
        <v>0</v>
      </c>
      <c r="Y39" s="216">
        <v>757884854</v>
      </c>
      <c r="Z39" s="280">
        <v>846000</v>
      </c>
      <c r="AA39" s="220">
        <v>758730854</v>
      </c>
      <c r="AB39" s="235">
        <v>9458</v>
      </c>
      <c r="AC39" s="235">
        <v>742</v>
      </c>
      <c r="AD39" s="235">
        <v>112</v>
      </c>
      <c r="AE39" s="235">
        <v>76</v>
      </c>
      <c r="AF39" s="235">
        <v>0</v>
      </c>
      <c r="AG39" s="235">
        <v>0</v>
      </c>
      <c r="AH39" s="235">
        <v>0</v>
      </c>
      <c r="AI39" s="220">
        <v>10388</v>
      </c>
      <c r="AJ39" s="160"/>
      <c r="AK39" s="222">
        <v>7.6227335452200506</v>
      </c>
      <c r="AL39" s="194"/>
      <c r="AM39" s="328">
        <v>6150</v>
      </c>
      <c r="AN39" s="329">
        <v>0</v>
      </c>
      <c r="AO39" s="329">
        <v>0</v>
      </c>
      <c r="AP39" s="194"/>
      <c r="AQ39" s="215">
        <v>58052259</v>
      </c>
      <c r="AR39" s="226">
        <v>57980835</v>
      </c>
      <c r="AS39" s="248"/>
      <c r="AT39" s="338">
        <v>58052259</v>
      </c>
      <c r="AU39" s="338">
        <v>57980835</v>
      </c>
      <c r="AW39" s="242">
        <v>0</v>
      </c>
      <c r="AX39" s="261">
        <v>0</v>
      </c>
      <c r="AY39" s="257"/>
      <c r="AZ39" s="291"/>
    </row>
    <row r="40" spans="1:52" ht="15" customHeight="1">
      <c r="A40" s="230">
        <v>1506</v>
      </c>
      <c r="B40" s="185">
        <v>34</v>
      </c>
      <c r="C40" s="23" t="s">
        <v>345</v>
      </c>
      <c r="D40" s="193">
        <v>2097214.27</v>
      </c>
      <c r="E40" s="193">
        <v>1638962.17</v>
      </c>
      <c r="F40" s="193">
        <v>577942.61</v>
      </c>
      <c r="G40" s="193">
        <v>100955.35</v>
      </c>
      <c r="H40" s="193">
        <v>0</v>
      </c>
      <c r="I40" s="193">
        <v>0</v>
      </c>
      <c r="J40" s="193">
        <v>0</v>
      </c>
      <c r="K40" s="215">
        <v>4415074.3999999994</v>
      </c>
      <c r="L40" s="193">
        <v>0</v>
      </c>
      <c r="M40" s="215">
        <v>4415074.3999999994</v>
      </c>
      <c r="N40" s="193">
        <v>44628.38</v>
      </c>
      <c r="O40" s="215">
        <v>4459702.7799999993</v>
      </c>
      <c r="P40" s="193">
        <v>3831477.95</v>
      </c>
      <c r="Q40" s="215">
        <v>628224.82999999914</v>
      </c>
      <c r="R40" s="280">
        <v>17094746</v>
      </c>
      <c r="S40" s="280">
        <v>15684879</v>
      </c>
      <c r="T40" s="280">
        <v>6795600</v>
      </c>
      <c r="U40" s="280">
        <v>239544</v>
      </c>
      <c r="V40" s="280">
        <v>0</v>
      </c>
      <c r="W40" s="280">
        <v>0</v>
      </c>
      <c r="X40" s="280">
        <v>0</v>
      </c>
      <c r="Y40" s="216">
        <v>39814769</v>
      </c>
      <c r="Z40" s="280">
        <v>0</v>
      </c>
      <c r="AA40" s="220">
        <v>39814769</v>
      </c>
      <c r="AB40" s="235">
        <v>1532</v>
      </c>
      <c r="AC40" s="235">
        <v>230</v>
      </c>
      <c r="AD40" s="235">
        <v>1</v>
      </c>
      <c r="AE40" s="235">
        <v>1</v>
      </c>
      <c r="AF40" s="235">
        <v>0</v>
      </c>
      <c r="AG40" s="235">
        <v>0</v>
      </c>
      <c r="AH40" s="235">
        <v>0</v>
      </c>
      <c r="AI40" s="220">
        <v>1764</v>
      </c>
      <c r="AJ40" s="160"/>
      <c r="AK40" s="222">
        <v>11.0890368345475</v>
      </c>
      <c r="AL40" s="194"/>
      <c r="AM40" s="328">
        <v>13203.83</v>
      </c>
      <c r="AN40" s="329">
        <v>0</v>
      </c>
      <c r="AO40" s="329">
        <v>0</v>
      </c>
      <c r="AP40" s="194"/>
      <c r="AQ40" s="215">
        <v>4446498.9499999993</v>
      </c>
      <c r="AR40" s="226">
        <v>4446498.9499999993</v>
      </c>
      <c r="AS40" s="248"/>
      <c r="AT40" s="338">
        <v>4446498.95</v>
      </c>
      <c r="AU40" s="338">
        <v>4446498.95</v>
      </c>
      <c r="AW40" s="242">
        <v>0</v>
      </c>
      <c r="AX40" s="261">
        <v>0</v>
      </c>
      <c r="AY40" s="257"/>
      <c r="AZ40" s="291"/>
    </row>
    <row r="41" spans="1:52" ht="15" customHeight="1">
      <c r="A41" s="230">
        <v>954</v>
      </c>
      <c r="B41" s="185">
        <v>35</v>
      </c>
      <c r="C41" s="23" t="s">
        <v>249</v>
      </c>
      <c r="D41" s="193">
        <v>3757153</v>
      </c>
      <c r="E41" s="193">
        <v>1539298</v>
      </c>
      <c r="F41" s="193">
        <v>4140827</v>
      </c>
      <c r="G41" s="193">
        <v>11638</v>
      </c>
      <c r="H41" s="193">
        <v>17709</v>
      </c>
      <c r="I41" s="193">
        <v>5995</v>
      </c>
      <c r="J41" s="193">
        <v>0</v>
      </c>
      <c r="K41" s="215">
        <v>9472620</v>
      </c>
      <c r="L41" s="193">
        <v>0.01</v>
      </c>
      <c r="M41" s="215">
        <v>9472620.0099999998</v>
      </c>
      <c r="N41" s="193">
        <v>114358</v>
      </c>
      <c r="O41" s="215">
        <v>9586978.0099999998</v>
      </c>
      <c r="P41" s="193">
        <v>9197668</v>
      </c>
      <c r="Q41" s="215">
        <v>389310.00999999978</v>
      </c>
      <c r="R41" s="280">
        <v>32703541</v>
      </c>
      <c r="S41" s="280">
        <v>14388100</v>
      </c>
      <c r="T41" s="280">
        <v>59545200</v>
      </c>
      <c r="U41" s="280">
        <v>44616</v>
      </c>
      <c r="V41" s="280">
        <v>125542</v>
      </c>
      <c r="W41" s="280">
        <v>23664</v>
      </c>
      <c r="X41" s="280">
        <v>0</v>
      </c>
      <c r="Y41" s="216">
        <v>106830663</v>
      </c>
      <c r="Z41" s="280">
        <v>0</v>
      </c>
      <c r="AA41" s="220">
        <v>106830663</v>
      </c>
      <c r="AB41" s="235">
        <v>1154</v>
      </c>
      <c r="AC41" s="235">
        <v>90</v>
      </c>
      <c r="AD41" s="235">
        <v>3</v>
      </c>
      <c r="AE41" s="235">
        <v>15</v>
      </c>
      <c r="AF41" s="235">
        <v>10</v>
      </c>
      <c r="AG41" s="235">
        <v>6</v>
      </c>
      <c r="AH41" s="235">
        <v>0</v>
      </c>
      <c r="AI41" s="220">
        <v>1278</v>
      </c>
      <c r="AJ41" s="160"/>
      <c r="AK41" s="222">
        <v>8.8669486212961157</v>
      </c>
      <c r="AL41" s="194"/>
      <c r="AM41" s="328">
        <v>3622</v>
      </c>
      <c r="AN41" s="329">
        <v>0</v>
      </c>
      <c r="AO41" s="329">
        <v>0</v>
      </c>
      <c r="AP41" s="194"/>
      <c r="AQ41" s="215">
        <v>9583356.0099999998</v>
      </c>
      <c r="AR41" s="226">
        <v>9583356</v>
      </c>
      <c r="AS41" s="248"/>
      <c r="AT41" s="338">
        <v>9583356.0099999998</v>
      </c>
      <c r="AU41" s="338">
        <v>9583356</v>
      </c>
      <c r="AW41" s="242">
        <v>0</v>
      </c>
      <c r="AX41" s="261">
        <v>0</v>
      </c>
      <c r="AY41" s="257"/>
      <c r="AZ41" s="291"/>
    </row>
    <row r="42" spans="1:52" ht="15" customHeight="1">
      <c r="A42" s="230">
        <v>955</v>
      </c>
      <c r="B42" s="185">
        <v>36</v>
      </c>
      <c r="C42" s="23" t="s">
        <v>250</v>
      </c>
      <c r="D42" s="193">
        <v>5857861.5499999998</v>
      </c>
      <c r="E42" s="193">
        <v>1387205.26</v>
      </c>
      <c r="F42" s="193">
        <v>876540.4</v>
      </c>
      <c r="G42" s="193">
        <v>0</v>
      </c>
      <c r="H42" s="193">
        <v>290274.11</v>
      </c>
      <c r="I42" s="193">
        <v>0</v>
      </c>
      <c r="J42" s="193">
        <v>0</v>
      </c>
      <c r="K42" s="215">
        <v>8411881.3200000003</v>
      </c>
      <c r="L42" s="193">
        <v>0</v>
      </c>
      <c r="M42" s="215">
        <v>8411881.3200000003</v>
      </c>
      <c r="N42" s="193">
        <v>10799.18</v>
      </c>
      <c r="O42" s="215">
        <v>8422680.5</v>
      </c>
      <c r="P42" s="193">
        <v>7849625.8099999996</v>
      </c>
      <c r="Q42" s="215">
        <v>573054.69000000041</v>
      </c>
      <c r="R42" s="280">
        <v>39305520</v>
      </c>
      <c r="S42" s="280">
        <v>10837995</v>
      </c>
      <c r="T42" s="280">
        <v>9675040</v>
      </c>
      <c r="U42" s="280">
        <v>0</v>
      </c>
      <c r="V42" s="280">
        <v>1793557</v>
      </c>
      <c r="W42" s="280">
        <v>0</v>
      </c>
      <c r="X42" s="280">
        <v>0</v>
      </c>
      <c r="Y42" s="216">
        <v>61612112</v>
      </c>
      <c r="Z42" s="280">
        <v>0</v>
      </c>
      <c r="AA42" s="220">
        <v>61612112</v>
      </c>
      <c r="AB42" s="235">
        <v>2877</v>
      </c>
      <c r="AC42" s="235">
        <v>262</v>
      </c>
      <c r="AD42" s="235">
        <v>6</v>
      </c>
      <c r="AE42" s="235">
        <v>0</v>
      </c>
      <c r="AF42" s="235">
        <v>57</v>
      </c>
      <c r="AG42" s="235">
        <v>0</v>
      </c>
      <c r="AH42" s="235">
        <v>0</v>
      </c>
      <c r="AI42" s="220">
        <v>3202</v>
      </c>
      <c r="AJ42" s="160"/>
      <c r="AK42" s="222">
        <v>13.652967001033822</v>
      </c>
      <c r="AL42" s="194"/>
      <c r="AM42" s="328">
        <v>767.89</v>
      </c>
      <c r="AN42" s="329">
        <v>0</v>
      </c>
      <c r="AO42" s="329">
        <v>0</v>
      </c>
      <c r="AP42" s="194"/>
      <c r="AQ42" s="215">
        <v>8421912.6099999994</v>
      </c>
      <c r="AR42" s="226">
        <v>8421912.6099999994</v>
      </c>
      <c r="AS42" s="248"/>
      <c r="AT42" s="338">
        <v>8421912.6099999994</v>
      </c>
      <c r="AU42" s="338">
        <v>8421912.6099999994</v>
      </c>
      <c r="AW42" s="242">
        <v>0</v>
      </c>
      <c r="AX42" s="261">
        <v>0</v>
      </c>
      <c r="AY42" s="257"/>
      <c r="AZ42" s="291"/>
    </row>
    <row r="43" spans="1:52" ht="15" customHeight="1">
      <c r="A43" s="230">
        <v>957</v>
      </c>
      <c r="B43" s="185">
        <v>37</v>
      </c>
      <c r="C43" s="331" t="s">
        <v>227</v>
      </c>
      <c r="D43" s="193">
        <v>108031.46</v>
      </c>
      <c r="E43" s="193">
        <v>298627.57</v>
      </c>
      <c r="F43" s="193">
        <v>0</v>
      </c>
      <c r="G43" s="193">
        <v>204</v>
      </c>
      <c r="H43" s="193">
        <v>52979.55</v>
      </c>
      <c r="I43" s="193">
        <v>0</v>
      </c>
      <c r="J43" s="193">
        <v>0</v>
      </c>
      <c r="K43" s="215">
        <v>459842.58</v>
      </c>
      <c r="L43" s="193">
        <v>0</v>
      </c>
      <c r="M43" s="215">
        <v>459842.58</v>
      </c>
      <c r="N43" s="193">
        <v>100211</v>
      </c>
      <c r="O43" s="215">
        <v>560053.58000000007</v>
      </c>
      <c r="P43" s="193">
        <v>503480.73</v>
      </c>
      <c r="Q43" s="215">
        <v>56572.850000000093</v>
      </c>
      <c r="R43" s="280">
        <v>1019327</v>
      </c>
      <c r="S43" s="280">
        <v>2860873</v>
      </c>
      <c r="T43" s="280">
        <v>0</v>
      </c>
      <c r="U43" s="280">
        <v>0</v>
      </c>
      <c r="V43" s="280">
        <v>97220</v>
      </c>
      <c r="W43" s="280">
        <v>0</v>
      </c>
      <c r="X43" s="280">
        <v>0</v>
      </c>
      <c r="Y43" s="216">
        <v>3977420</v>
      </c>
      <c r="Z43" s="280">
        <v>0</v>
      </c>
      <c r="AA43" s="220">
        <v>3977420</v>
      </c>
      <c r="AB43" s="235">
        <v>105</v>
      </c>
      <c r="AC43" s="235">
        <v>28</v>
      </c>
      <c r="AD43" s="235">
        <v>0</v>
      </c>
      <c r="AE43" s="235">
        <v>2</v>
      </c>
      <c r="AF43" s="235">
        <v>6</v>
      </c>
      <c r="AG43" s="235">
        <v>0</v>
      </c>
      <c r="AH43" s="235">
        <v>0</v>
      </c>
      <c r="AI43" s="220">
        <v>141</v>
      </c>
      <c r="AJ43" s="160"/>
      <c r="AK43" s="222">
        <v>11.561328197675881</v>
      </c>
      <c r="AL43" s="194"/>
      <c r="AM43" s="328">
        <v>0</v>
      </c>
      <c r="AN43" s="329">
        <v>0</v>
      </c>
      <c r="AO43" s="329">
        <v>0</v>
      </c>
      <c r="AP43" s="194"/>
      <c r="AQ43" s="215">
        <v>560053.58000000007</v>
      </c>
      <c r="AR43" s="226">
        <v>560053.58000000007</v>
      </c>
      <c r="AS43" s="248"/>
      <c r="AT43" s="338">
        <v>560053.57999999996</v>
      </c>
      <c r="AU43" s="338">
        <v>560053.57999999996</v>
      </c>
      <c r="AW43" s="242">
        <v>0</v>
      </c>
      <c r="AX43" s="261">
        <v>0</v>
      </c>
      <c r="AY43" s="257"/>
      <c r="AZ43" s="291"/>
    </row>
    <row r="44" spans="1:52" ht="15" customHeight="1">
      <c r="A44" s="230">
        <v>932</v>
      </c>
      <c r="B44" s="185">
        <v>38</v>
      </c>
      <c r="C44" s="327" t="s">
        <v>247</v>
      </c>
      <c r="D44" s="193">
        <v>7600773.5199999996</v>
      </c>
      <c r="E44" s="193">
        <v>6459778.4199999999</v>
      </c>
      <c r="F44" s="193">
        <v>17347123.399999999</v>
      </c>
      <c r="G44" s="193">
        <v>15054.56</v>
      </c>
      <c r="H44" s="193">
        <v>0</v>
      </c>
      <c r="I44" s="193">
        <v>0</v>
      </c>
      <c r="J44" s="193">
        <v>0</v>
      </c>
      <c r="K44" s="215">
        <v>31422729.899999995</v>
      </c>
      <c r="L44" s="193">
        <v>243860.97</v>
      </c>
      <c r="M44" s="215">
        <v>31666590.869999994</v>
      </c>
      <c r="N44" s="193">
        <v>30422.16</v>
      </c>
      <c r="O44" s="215">
        <v>31697013.029999994</v>
      </c>
      <c r="P44" s="193">
        <v>30549158.949999999</v>
      </c>
      <c r="Q44" s="215">
        <v>1147854.0799999945</v>
      </c>
      <c r="R44" s="280">
        <v>52925922</v>
      </c>
      <c r="S44" s="280">
        <v>59832086</v>
      </c>
      <c r="T44" s="280">
        <v>216015955</v>
      </c>
      <c r="U44" s="280">
        <v>123483</v>
      </c>
      <c r="V44" s="280">
        <v>0</v>
      </c>
      <c r="W44" s="280">
        <v>0</v>
      </c>
      <c r="X44" s="280">
        <v>0</v>
      </c>
      <c r="Y44" s="216">
        <v>328897446</v>
      </c>
      <c r="Z44" s="280">
        <v>2446800</v>
      </c>
      <c r="AA44" s="220">
        <v>331344246</v>
      </c>
      <c r="AB44" s="235">
        <v>3467</v>
      </c>
      <c r="AC44" s="235">
        <v>747</v>
      </c>
      <c r="AD44" s="235">
        <v>18</v>
      </c>
      <c r="AE44" s="235">
        <v>89</v>
      </c>
      <c r="AF44" s="235">
        <v>0</v>
      </c>
      <c r="AG44" s="235">
        <v>0</v>
      </c>
      <c r="AH44" s="235">
        <v>0</v>
      </c>
      <c r="AI44" s="220">
        <v>4321</v>
      </c>
      <c r="AJ44" s="160"/>
      <c r="AK44" s="222">
        <v>9.553959838289531</v>
      </c>
      <c r="AL44" s="194"/>
      <c r="AM44" s="328">
        <v>1665.61</v>
      </c>
      <c r="AN44" s="329">
        <v>0</v>
      </c>
      <c r="AO44" s="329">
        <v>0</v>
      </c>
      <c r="AP44" s="194"/>
      <c r="AQ44" s="215">
        <v>31695347.419999994</v>
      </c>
      <c r="AR44" s="226">
        <v>31451486.449999996</v>
      </c>
      <c r="AS44" s="248"/>
      <c r="AT44" s="338">
        <v>31695347.420000002</v>
      </c>
      <c r="AU44" s="338">
        <v>31451486.449999999</v>
      </c>
      <c r="AW44" s="242">
        <v>0</v>
      </c>
      <c r="AX44" s="261">
        <v>0</v>
      </c>
      <c r="AY44" s="257"/>
      <c r="AZ44" s="291"/>
    </row>
    <row r="45" spans="1:52" ht="15" customHeight="1">
      <c r="A45" s="231">
        <v>4127</v>
      </c>
      <c r="B45" s="185">
        <v>39</v>
      </c>
      <c r="C45" s="23" t="s">
        <v>273</v>
      </c>
      <c r="D45" s="193">
        <v>6607057.7699999996</v>
      </c>
      <c r="E45" s="193">
        <v>3958793.9</v>
      </c>
      <c r="F45" s="193">
        <v>4648920.1500000004</v>
      </c>
      <c r="G45" s="193">
        <v>6849.35</v>
      </c>
      <c r="H45" s="193">
        <v>0</v>
      </c>
      <c r="I45" s="193">
        <v>0</v>
      </c>
      <c r="J45" s="193">
        <v>0</v>
      </c>
      <c r="K45" s="215">
        <v>15221621.17</v>
      </c>
      <c r="L45" s="193">
        <v>448321.67</v>
      </c>
      <c r="M45" s="215">
        <v>15669942.84</v>
      </c>
      <c r="N45" s="193">
        <v>32276.1</v>
      </c>
      <c r="O45" s="215">
        <v>15702218.939999999</v>
      </c>
      <c r="P45" s="193">
        <v>15121170.310000001</v>
      </c>
      <c r="Q45" s="215">
        <v>581048.62999999896</v>
      </c>
      <c r="R45" s="280">
        <v>41692653</v>
      </c>
      <c r="S45" s="280">
        <v>28702613</v>
      </c>
      <c r="T45" s="280">
        <v>57915466</v>
      </c>
      <c r="U45" s="280">
        <v>7173</v>
      </c>
      <c r="V45" s="280">
        <v>0</v>
      </c>
      <c r="W45" s="280">
        <v>0</v>
      </c>
      <c r="X45" s="280">
        <v>0</v>
      </c>
      <c r="Y45" s="216">
        <v>128317905</v>
      </c>
      <c r="Z45" s="280">
        <v>4892344</v>
      </c>
      <c r="AA45" s="220">
        <v>133210249</v>
      </c>
      <c r="AB45" s="235">
        <v>2256</v>
      </c>
      <c r="AC45" s="235">
        <v>498</v>
      </c>
      <c r="AD45" s="235">
        <v>6</v>
      </c>
      <c r="AE45" s="235">
        <v>23</v>
      </c>
      <c r="AF45" s="235">
        <v>0</v>
      </c>
      <c r="AG45" s="235">
        <v>0</v>
      </c>
      <c r="AH45" s="235">
        <v>0</v>
      </c>
      <c r="AI45" s="220">
        <v>2783</v>
      </c>
      <c r="AJ45" s="160"/>
      <c r="AK45" s="222">
        <v>11.862429619623232</v>
      </c>
      <c r="AL45" s="194"/>
      <c r="AM45" s="328">
        <v>4643.46</v>
      </c>
      <c r="AN45" s="329">
        <v>0</v>
      </c>
      <c r="AO45" s="329">
        <v>0</v>
      </c>
      <c r="AP45" s="194"/>
      <c r="AQ45" s="215">
        <v>15697575.479999999</v>
      </c>
      <c r="AR45" s="226">
        <v>15249253.809999999</v>
      </c>
      <c r="AS45" s="248"/>
      <c r="AT45" s="338">
        <v>15697575.48</v>
      </c>
      <c r="AU45" s="338">
        <v>15249253.810000001</v>
      </c>
      <c r="AW45" s="242">
        <v>0</v>
      </c>
      <c r="AX45" s="261">
        <v>0</v>
      </c>
      <c r="AY45" s="257"/>
      <c r="AZ45" s="291"/>
    </row>
    <row r="46" spans="1:52" ht="15" customHeight="1">
      <c r="A46" s="230">
        <v>967</v>
      </c>
      <c r="B46" s="185">
        <v>40</v>
      </c>
      <c r="C46" s="307" t="s">
        <v>262</v>
      </c>
      <c r="D46" s="193">
        <v>10207221</v>
      </c>
      <c r="E46" s="193">
        <v>1106096</v>
      </c>
      <c r="F46" s="193">
        <v>525005</v>
      </c>
      <c r="G46" s="193">
        <v>96</v>
      </c>
      <c r="H46" s="193">
        <v>0</v>
      </c>
      <c r="I46" s="193">
        <v>0</v>
      </c>
      <c r="J46" s="193">
        <v>0</v>
      </c>
      <c r="K46" s="215">
        <v>11838418</v>
      </c>
      <c r="L46" s="193">
        <v>2681479</v>
      </c>
      <c r="M46" s="215">
        <v>14519897</v>
      </c>
      <c r="N46" s="193">
        <v>176904</v>
      </c>
      <c r="O46" s="215">
        <v>14696801</v>
      </c>
      <c r="P46" s="193">
        <v>14759055</v>
      </c>
      <c r="Q46" s="215">
        <v>-62254</v>
      </c>
      <c r="R46" s="280">
        <v>57616174</v>
      </c>
      <c r="S46" s="280">
        <v>9261209</v>
      </c>
      <c r="T46" s="280">
        <v>5550600</v>
      </c>
      <c r="U46" s="280">
        <v>480</v>
      </c>
      <c r="V46" s="280">
        <v>0</v>
      </c>
      <c r="W46" s="280">
        <v>0</v>
      </c>
      <c r="X46" s="280">
        <v>0</v>
      </c>
      <c r="Y46" s="216">
        <v>72428463</v>
      </c>
      <c r="Z46" s="280">
        <v>37018748</v>
      </c>
      <c r="AA46" s="220">
        <v>109447211</v>
      </c>
      <c r="AB46" s="235">
        <v>4644</v>
      </c>
      <c r="AC46" s="235">
        <v>157</v>
      </c>
      <c r="AD46" s="235">
        <v>2</v>
      </c>
      <c r="AE46" s="235">
        <v>1</v>
      </c>
      <c r="AF46" s="235">
        <v>0</v>
      </c>
      <c r="AG46" s="235">
        <v>0</v>
      </c>
      <c r="AH46" s="235">
        <v>0</v>
      </c>
      <c r="AI46" s="220">
        <v>4804</v>
      </c>
      <c r="AJ46" s="160"/>
      <c r="AK46" s="222">
        <v>16.344980287652934</v>
      </c>
      <c r="AL46" s="194"/>
      <c r="AM46" s="328">
        <v>0</v>
      </c>
      <c r="AN46" s="329">
        <v>0</v>
      </c>
      <c r="AO46" s="329">
        <v>0</v>
      </c>
      <c r="AP46" s="194"/>
      <c r="AQ46" s="215">
        <v>14696801</v>
      </c>
      <c r="AR46" s="226">
        <v>12015322</v>
      </c>
      <c r="AS46" s="248"/>
      <c r="AT46" s="338">
        <v>14696801</v>
      </c>
      <c r="AU46" s="338">
        <v>12015322</v>
      </c>
      <c r="AW46" s="242">
        <v>0</v>
      </c>
      <c r="AX46" s="261">
        <v>0</v>
      </c>
      <c r="AY46" s="257"/>
      <c r="AZ46" s="291"/>
    </row>
    <row r="47" spans="1:52" ht="15" customHeight="1">
      <c r="A47" s="230">
        <v>900</v>
      </c>
      <c r="B47" s="185">
        <v>41</v>
      </c>
      <c r="C47" s="23" t="s">
        <v>268</v>
      </c>
      <c r="D47" s="193">
        <v>10110397.23</v>
      </c>
      <c r="E47" s="193">
        <v>2678244.52</v>
      </c>
      <c r="F47" s="193">
        <v>229823.38</v>
      </c>
      <c r="G47" s="193">
        <v>17991.189999999999</v>
      </c>
      <c r="H47" s="193">
        <v>0</v>
      </c>
      <c r="I47" s="193">
        <v>0</v>
      </c>
      <c r="J47" s="193">
        <v>0</v>
      </c>
      <c r="K47" s="215">
        <v>13036456.32</v>
      </c>
      <c r="L47" s="193">
        <v>227964.69</v>
      </c>
      <c r="M47" s="215">
        <v>13264421.01</v>
      </c>
      <c r="N47" s="193">
        <v>73927.539999999994</v>
      </c>
      <c r="O47" s="215">
        <v>13338348.549999999</v>
      </c>
      <c r="P47" s="193">
        <v>12610005.529999999</v>
      </c>
      <c r="Q47" s="215">
        <v>728343.01999999955</v>
      </c>
      <c r="R47" s="280">
        <v>67214288</v>
      </c>
      <c r="S47" s="280">
        <v>25543314</v>
      </c>
      <c r="T47" s="280">
        <v>3234960</v>
      </c>
      <c r="U47" s="280">
        <v>62888</v>
      </c>
      <c r="V47" s="280">
        <v>0</v>
      </c>
      <c r="W47" s="280">
        <v>0</v>
      </c>
      <c r="X47" s="280">
        <v>0</v>
      </c>
      <c r="Y47" s="216">
        <v>96055450</v>
      </c>
      <c r="Z47" s="280">
        <v>2865525</v>
      </c>
      <c r="AA47" s="220">
        <v>98920975</v>
      </c>
      <c r="AB47" s="235">
        <v>5655</v>
      </c>
      <c r="AC47" s="235">
        <v>385</v>
      </c>
      <c r="AD47" s="235">
        <v>1</v>
      </c>
      <c r="AE47" s="235">
        <v>21</v>
      </c>
      <c r="AF47" s="235">
        <v>0</v>
      </c>
      <c r="AG47" s="235">
        <v>0</v>
      </c>
      <c r="AH47" s="235">
        <v>0</v>
      </c>
      <c r="AI47" s="220">
        <v>6062</v>
      </c>
      <c r="AJ47" s="160"/>
      <c r="AK47" s="222">
        <v>13.571802870113045</v>
      </c>
      <c r="AL47" s="194"/>
      <c r="AM47" s="328">
        <v>5742.14</v>
      </c>
      <c r="AN47" s="329">
        <v>0</v>
      </c>
      <c r="AO47" s="329">
        <v>0</v>
      </c>
      <c r="AP47" s="194"/>
      <c r="AQ47" s="215">
        <v>13332606.409999998</v>
      </c>
      <c r="AR47" s="226">
        <v>13104641.719999999</v>
      </c>
      <c r="AS47" s="248"/>
      <c r="AT47" s="338">
        <v>13332606.41</v>
      </c>
      <c r="AU47" s="338">
        <v>13104641.720000001</v>
      </c>
      <c r="AW47" s="242">
        <v>0</v>
      </c>
      <c r="AX47" s="261">
        <v>0</v>
      </c>
      <c r="AY47" s="257"/>
      <c r="AZ47" s="291"/>
    </row>
    <row r="48" spans="1:52" ht="15" customHeight="1">
      <c r="A48" s="230">
        <v>971</v>
      </c>
      <c r="B48" s="185">
        <v>42</v>
      </c>
      <c r="C48" s="23" t="s">
        <v>263</v>
      </c>
      <c r="D48" s="193">
        <v>11186103.51</v>
      </c>
      <c r="E48" s="193">
        <v>4167896.9</v>
      </c>
      <c r="F48" s="193">
        <v>1606045.29</v>
      </c>
      <c r="G48" s="193">
        <v>28991.81</v>
      </c>
      <c r="H48" s="193">
        <v>0</v>
      </c>
      <c r="I48" s="193">
        <v>0</v>
      </c>
      <c r="J48" s="193">
        <v>0</v>
      </c>
      <c r="K48" s="215">
        <v>16989037.509999998</v>
      </c>
      <c r="L48" s="193">
        <v>0</v>
      </c>
      <c r="M48" s="215">
        <v>16989037.509999998</v>
      </c>
      <c r="N48" s="193">
        <v>85956.41</v>
      </c>
      <c r="O48" s="215">
        <v>17074993.919999998</v>
      </c>
      <c r="P48" s="193">
        <v>16570877.35</v>
      </c>
      <c r="Q48" s="215">
        <v>504116.56999999844</v>
      </c>
      <c r="R48" s="280">
        <v>78294267</v>
      </c>
      <c r="S48" s="280">
        <v>42042980</v>
      </c>
      <c r="T48" s="280">
        <v>21234453</v>
      </c>
      <c r="U48" s="280">
        <v>41285</v>
      </c>
      <c r="V48" s="280">
        <v>0</v>
      </c>
      <c r="W48" s="280">
        <v>0</v>
      </c>
      <c r="X48" s="280">
        <v>0</v>
      </c>
      <c r="Y48" s="216">
        <v>141612985</v>
      </c>
      <c r="Z48" s="280">
        <v>0</v>
      </c>
      <c r="AA48" s="220">
        <v>141612985</v>
      </c>
      <c r="AB48" s="235">
        <v>6201</v>
      </c>
      <c r="AC48" s="235">
        <v>321</v>
      </c>
      <c r="AD48" s="235">
        <v>5</v>
      </c>
      <c r="AE48" s="235">
        <v>43</v>
      </c>
      <c r="AF48" s="235">
        <v>0</v>
      </c>
      <c r="AG48" s="235">
        <v>0</v>
      </c>
      <c r="AH48" s="235">
        <v>0</v>
      </c>
      <c r="AI48" s="220">
        <v>6570</v>
      </c>
      <c r="AJ48" s="160"/>
      <c r="AK48" s="222">
        <v>11.996807715055224</v>
      </c>
      <c r="AL48" s="194"/>
      <c r="AM48" s="328">
        <v>9863.14</v>
      </c>
      <c r="AN48" s="329">
        <v>0</v>
      </c>
      <c r="AO48" s="329">
        <v>0</v>
      </c>
      <c r="AP48" s="194"/>
      <c r="AQ48" s="215">
        <v>17065130.779999997</v>
      </c>
      <c r="AR48" s="226">
        <v>17065130.779999997</v>
      </c>
      <c r="AS48" s="248"/>
      <c r="AT48" s="338">
        <v>17065130.780000001</v>
      </c>
      <c r="AU48" s="338">
        <v>17065130.780000001</v>
      </c>
      <c r="AW48" s="242">
        <v>0</v>
      </c>
      <c r="AX48" s="261">
        <v>0</v>
      </c>
      <c r="AY48" s="257"/>
      <c r="AZ48" s="291"/>
    </row>
    <row r="49" spans="1:62" ht="15" customHeight="1">
      <c r="A49" s="230">
        <v>950</v>
      </c>
      <c r="B49" s="185">
        <v>43</v>
      </c>
      <c r="C49" s="23" t="s">
        <v>228</v>
      </c>
      <c r="D49" s="193">
        <v>1184127.9099999999</v>
      </c>
      <c r="E49" s="193">
        <v>49165.94</v>
      </c>
      <c r="F49" s="193">
        <v>0</v>
      </c>
      <c r="G49" s="193">
        <v>0</v>
      </c>
      <c r="H49" s="193">
        <v>0</v>
      </c>
      <c r="I49" s="193">
        <v>0</v>
      </c>
      <c r="J49" s="193">
        <v>0</v>
      </c>
      <c r="K49" s="215">
        <v>1233293.8499999999</v>
      </c>
      <c r="L49" s="193">
        <v>0</v>
      </c>
      <c r="M49" s="215">
        <v>1233293.8499999999</v>
      </c>
      <c r="N49" s="193">
        <v>0</v>
      </c>
      <c r="O49" s="215">
        <v>1233293.8499999999</v>
      </c>
      <c r="P49" s="193">
        <v>0</v>
      </c>
      <c r="Q49" s="215">
        <v>1233293.8499999999</v>
      </c>
      <c r="R49" s="280">
        <v>6884332</v>
      </c>
      <c r="S49" s="280">
        <v>495120</v>
      </c>
      <c r="T49" s="280">
        <v>0</v>
      </c>
      <c r="U49" s="280">
        <v>0</v>
      </c>
      <c r="V49" s="280">
        <v>0</v>
      </c>
      <c r="W49" s="280">
        <v>0</v>
      </c>
      <c r="X49" s="280">
        <v>0</v>
      </c>
      <c r="Y49" s="216">
        <v>7379452</v>
      </c>
      <c r="Z49" s="280">
        <v>0</v>
      </c>
      <c r="AA49" s="220">
        <v>7379452</v>
      </c>
      <c r="AB49" s="235">
        <v>527</v>
      </c>
      <c r="AC49" s="235">
        <v>2</v>
      </c>
      <c r="AD49" s="235">
        <v>0</v>
      </c>
      <c r="AE49" s="235">
        <v>0</v>
      </c>
      <c r="AF49" s="235">
        <v>0</v>
      </c>
      <c r="AG49" s="235">
        <v>0</v>
      </c>
      <c r="AH49" s="235">
        <v>0</v>
      </c>
      <c r="AI49" s="220">
        <v>529</v>
      </c>
      <c r="AJ49" s="160"/>
      <c r="AK49" s="222">
        <v>16.712539765825429</v>
      </c>
      <c r="AL49" s="194"/>
      <c r="AM49" s="328">
        <v>247.74</v>
      </c>
      <c r="AN49" s="329">
        <v>0</v>
      </c>
      <c r="AO49" s="329">
        <v>0</v>
      </c>
      <c r="AP49" s="194"/>
      <c r="AQ49" s="215">
        <v>1233046.1099999999</v>
      </c>
      <c r="AR49" s="226">
        <v>1233046.1099999999</v>
      </c>
      <c r="AS49" s="248"/>
      <c r="AT49" s="338">
        <v>1233046.1100000001</v>
      </c>
      <c r="AU49" s="338">
        <v>1233046.1100000001</v>
      </c>
      <c r="AW49" s="242">
        <v>0</v>
      </c>
      <c r="AX49" s="261">
        <v>0</v>
      </c>
      <c r="AY49" s="257"/>
      <c r="AZ49" s="291"/>
    </row>
    <row r="50" spans="1:62" ht="15" customHeight="1">
      <c r="A50" s="230">
        <v>966</v>
      </c>
      <c r="B50" s="185">
        <v>44</v>
      </c>
      <c r="C50" s="327" t="s">
        <v>229</v>
      </c>
      <c r="D50" s="193">
        <v>9058689</v>
      </c>
      <c r="E50" s="193">
        <v>4218057</v>
      </c>
      <c r="F50" s="193">
        <v>704468</v>
      </c>
      <c r="G50" s="193">
        <v>6114</v>
      </c>
      <c r="H50" s="193">
        <v>78712</v>
      </c>
      <c r="I50" s="193">
        <v>0</v>
      </c>
      <c r="J50" s="193">
        <v>0</v>
      </c>
      <c r="K50" s="215">
        <v>14066040</v>
      </c>
      <c r="L50" s="193">
        <v>0</v>
      </c>
      <c r="M50" s="215">
        <v>14066040</v>
      </c>
      <c r="N50" s="193">
        <v>42593</v>
      </c>
      <c r="O50" s="215">
        <v>14108633</v>
      </c>
      <c r="P50" s="193">
        <v>13854168</v>
      </c>
      <c r="Q50" s="215">
        <v>254465</v>
      </c>
      <c r="R50" s="280">
        <v>59300376</v>
      </c>
      <c r="S50" s="280">
        <v>27482232</v>
      </c>
      <c r="T50" s="280">
        <v>4784772</v>
      </c>
      <c r="U50" s="280">
        <v>26497</v>
      </c>
      <c r="V50" s="280">
        <v>481259</v>
      </c>
      <c r="W50" s="280">
        <v>0</v>
      </c>
      <c r="X50" s="280">
        <v>0</v>
      </c>
      <c r="Y50" s="216">
        <v>92075136</v>
      </c>
      <c r="Z50" s="280">
        <v>0</v>
      </c>
      <c r="AA50" s="220">
        <v>92075136</v>
      </c>
      <c r="AB50" s="235">
        <v>3918</v>
      </c>
      <c r="AC50" s="235">
        <v>1633</v>
      </c>
      <c r="AD50" s="235">
        <v>6</v>
      </c>
      <c r="AE50" s="235">
        <v>8</v>
      </c>
      <c r="AF50" s="235">
        <v>35</v>
      </c>
      <c r="AG50" s="235">
        <v>0</v>
      </c>
      <c r="AH50" s="235">
        <v>0</v>
      </c>
      <c r="AI50" s="220">
        <v>5600</v>
      </c>
      <c r="AJ50" s="160"/>
      <c r="AK50" s="222">
        <v>15.27669750061515</v>
      </c>
      <c r="AL50" s="194"/>
      <c r="AM50" s="328">
        <v>0</v>
      </c>
      <c r="AN50" s="329">
        <v>0</v>
      </c>
      <c r="AO50" s="329">
        <v>0</v>
      </c>
      <c r="AP50" s="194"/>
      <c r="AQ50" s="215">
        <v>14108633</v>
      </c>
      <c r="AR50" s="226">
        <v>14108633</v>
      </c>
      <c r="AS50" s="248"/>
      <c r="AT50" s="338">
        <v>14108633</v>
      </c>
      <c r="AU50" s="338">
        <v>14108633</v>
      </c>
      <c r="AW50" s="242">
        <v>0</v>
      </c>
      <c r="AX50" s="261">
        <v>0</v>
      </c>
      <c r="AY50" s="257"/>
      <c r="AZ50" s="291"/>
    </row>
    <row r="51" spans="1:62" ht="15" customHeight="1">
      <c r="A51" s="230">
        <v>973</v>
      </c>
      <c r="B51" s="185">
        <v>45</v>
      </c>
      <c r="C51" s="61" t="s">
        <v>264</v>
      </c>
      <c r="D51" s="193">
        <v>7844315</v>
      </c>
      <c r="E51" s="193">
        <v>2472888</v>
      </c>
      <c r="F51" s="193">
        <v>1760593</v>
      </c>
      <c r="G51" s="193">
        <v>5170</v>
      </c>
      <c r="H51" s="193">
        <v>0</v>
      </c>
      <c r="I51" s="193">
        <v>0</v>
      </c>
      <c r="J51" s="193">
        <v>0</v>
      </c>
      <c r="K51" s="215">
        <v>12082966</v>
      </c>
      <c r="L51" s="193">
        <v>0</v>
      </c>
      <c r="M51" s="215">
        <v>12082966</v>
      </c>
      <c r="N51" s="193">
        <v>15201</v>
      </c>
      <c r="O51" s="215">
        <v>12098167</v>
      </c>
      <c r="P51" s="193">
        <v>11664394</v>
      </c>
      <c r="Q51" s="215">
        <v>433773</v>
      </c>
      <c r="R51" s="280">
        <v>52765686</v>
      </c>
      <c r="S51" s="280">
        <v>22482702</v>
      </c>
      <c r="T51" s="280">
        <v>39911848</v>
      </c>
      <c r="U51" s="280">
        <v>24060</v>
      </c>
      <c r="V51" s="280">
        <v>0</v>
      </c>
      <c r="W51" s="280">
        <v>0</v>
      </c>
      <c r="X51" s="280">
        <v>0</v>
      </c>
      <c r="Y51" s="216">
        <v>115184296</v>
      </c>
      <c r="Z51" s="280">
        <v>0</v>
      </c>
      <c r="AA51" s="220">
        <v>115184296</v>
      </c>
      <c r="AB51" s="235">
        <v>3310</v>
      </c>
      <c r="AC51" s="235">
        <v>132</v>
      </c>
      <c r="AD51" s="235">
        <v>2</v>
      </c>
      <c r="AE51" s="235">
        <v>5</v>
      </c>
      <c r="AF51" s="235">
        <v>0</v>
      </c>
      <c r="AG51" s="235">
        <v>0</v>
      </c>
      <c r="AH51" s="235">
        <v>0</v>
      </c>
      <c r="AI51" s="220">
        <v>3449</v>
      </c>
      <c r="AJ51" s="160"/>
      <c r="AK51" s="222">
        <v>10.4901157706429</v>
      </c>
      <c r="AL51" s="194"/>
      <c r="AM51" s="328">
        <v>4453</v>
      </c>
      <c r="AN51" s="329">
        <v>0</v>
      </c>
      <c r="AO51" s="329">
        <v>0</v>
      </c>
      <c r="AP51" s="194"/>
      <c r="AQ51" s="215">
        <v>12093714</v>
      </c>
      <c r="AR51" s="226">
        <v>12093714</v>
      </c>
      <c r="AS51" s="248"/>
      <c r="AT51" s="338">
        <v>12093714</v>
      </c>
      <c r="AU51" s="338">
        <v>12093714</v>
      </c>
      <c r="AW51" s="242">
        <v>0</v>
      </c>
      <c r="AX51" s="261">
        <v>0</v>
      </c>
      <c r="AY51" s="257"/>
      <c r="AZ51" s="291"/>
    </row>
    <row r="52" spans="1:62" ht="15" customHeight="1">
      <c r="A52" s="230"/>
      <c r="B52" s="185"/>
      <c r="C52" s="307"/>
      <c r="D52" s="193"/>
      <c r="E52" s="193"/>
      <c r="F52" s="193"/>
      <c r="G52" s="193"/>
      <c r="H52" s="193"/>
      <c r="I52" s="193"/>
      <c r="J52" s="193"/>
      <c r="K52" s="308"/>
      <c r="L52" s="193"/>
      <c r="M52" s="308"/>
      <c r="N52" s="193"/>
      <c r="O52" s="308"/>
      <c r="P52" s="193"/>
      <c r="Q52" s="308"/>
      <c r="R52" s="280"/>
      <c r="S52" s="280"/>
      <c r="T52" s="280"/>
      <c r="U52" s="280"/>
      <c r="V52" s="280"/>
      <c r="W52" s="280"/>
      <c r="X52" s="280"/>
      <c r="Y52" s="309"/>
      <c r="Z52" s="280"/>
      <c r="AA52" s="310"/>
      <c r="AB52" s="235"/>
      <c r="AC52" s="235"/>
      <c r="AD52" s="235"/>
      <c r="AE52" s="235"/>
      <c r="AF52" s="235"/>
      <c r="AG52" s="235"/>
      <c r="AH52" s="235"/>
      <c r="AI52" s="310"/>
      <c r="AJ52" s="160"/>
      <c r="AK52" s="222"/>
      <c r="AL52" s="194"/>
      <c r="AM52" s="235"/>
      <c r="AN52" s="235"/>
      <c r="AO52" s="235"/>
      <c r="AP52" s="194"/>
      <c r="AQ52" s="312"/>
      <c r="AR52" s="311"/>
      <c r="AS52" s="248"/>
      <c r="AT52" s="312"/>
      <c r="AU52" s="311"/>
      <c r="AW52" s="314"/>
      <c r="AX52" s="313"/>
      <c r="AY52" s="257"/>
      <c r="AZ52" s="291"/>
    </row>
    <row r="53" spans="1:62" ht="15" customHeight="1" thickBot="1">
      <c r="B53" s="315"/>
      <c r="C53" s="316" t="s">
        <v>270</v>
      </c>
      <c r="D53" s="232">
        <v>424808093.87999994</v>
      </c>
      <c r="E53" s="232">
        <v>162561473.53999999</v>
      </c>
      <c r="F53" s="232">
        <v>222502812.12000003</v>
      </c>
      <c r="G53" s="232">
        <v>790667.46</v>
      </c>
      <c r="H53" s="232">
        <v>3315708.7299999995</v>
      </c>
      <c r="I53" s="232">
        <v>139833</v>
      </c>
      <c r="J53" s="232">
        <v>89490</v>
      </c>
      <c r="K53" s="232">
        <v>814208078.73000014</v>
      </c>
      <c r="L53" s="232">
        <v>16782953.580000002</v>
      </c>
      <c r="M53" s="232">
        <v>830991032.31000006</v>
      </c>
      <c r="N53" s="232">
        <v>8584124</v>
      </c>
      <c r="O53" s="232">
        <v>839575156.30999994</v>
      </c>
      <c r="P53" s="232">
        <v>776304778.64999998</v>
      </c>
      <c r="Q53" s="232">
        <v>63270377.660000011</v>
      </c>
      <c r="R53" s="233">
        <v>3042249580</v>
      </c>
      <c r="S53" s="233">
        <v>1424478610</v>
      </c>
      <c r="T53" s="233">
        <v>3090330756</v>
      </c>
      <c r="U53" s="233">
        <v>3559460</v>
      </c>
      <c r="V53" s="233">
        <v>28278237</v>
      </c>
      <c r="W53" s="233">
        <v>709844</v>
      </c>
      <c r="X53" s="233">
        <v>1378906</v>
      </c>
      <c r="Y53" s="233">
        <v>7590985393</v>
      </c>
      <c r="Z53" s="233">
        <v>220189216</v>
      </c>
      <c r="AA53" s="233">
        <v>7811174609</v>
      </c>
      <c r="AB53" s="233">
        <v>209712</v>
      </c>
      <c r="AC53" s="233">
        <v>33491</v>
      </c>
      <c r="AD53" s="233">
        <v>418</v>
      </c>
      <c r="AE53" s="233">
        <v>1000</v>
      </c>
      <c r="AF53" s="233">
        <v>731</v>
      </c>
      <c r="AG53" s="233">
        <v>37</v>
      </c>
      <c r="AH53" s="233">
        <v>20</v>
      </c>
      <c r="AI53" s="233">
        <v>245409</v>
      </c>
      <c r="AJ53" s="186"/>
      <c r="AK53" s="223"/>
      <c r="AL53" s="194"/>
      <c r="AM53" s="234">
        <v>397913.38</v>
      </c>
      <c r="AN53" s="234">
        <v>89490</v>
      </c>
      <c r="AO53" s="234">
        <v>4324656</v>
      </c>
      <c r="AP53" s="194"/>
      <c r="AQ53" s="234">
        <v>834763096.93000007</v>
      </c>
      <c r="AR53" s="234">
        <v>817980143.35000014</v>
      </c>
      <c r="AS53" s="249"/>
      <c r="AT53" s="234">
        <v>834763096.93000007</v>
      </c>
      <c r="AU53" s="234">
        <v>817980143.35000014</v>
      </c>
      <c r="AW53" s="234">
        <v>0</v>
      </c>
      <c r="AX53" s="234">
        <v>0</v>
      </c>
      <c r="AY53" s="257"/>
      <c r="AZ53" s="291"/>
    </row>
    <row r="54" spans="1:62" ht="16.5" thickTop="1">
      <c r="A54" s="188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251"/>
      <c r="AT54" s="188"/>
      <c r="AU54" s="188"/>
      <c r="AV54" s="188"/>
      <c r="AW54"/>
      <c r="AX54"/>
      <c r="AY54" s="257"/>
      <c r="AZ54" s="257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</row>
    <row r="55" spans="1:62" ht="15.75">
      <c r="A55" s="188"/>
      <c r="B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251"/>
      <c r="AT55" s="271"/>
      <c r="AU55" s="271"/>
      <c r="AV55" s="188"/>
      <c r="AW55"/>
      <c r="AX55"/>
      <c r="AY55" s="259"/>
      <c r="AZ55" s="259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</row>
    <row r="56" spans="1:62" ht="15.75">
      <c r="A56" s="188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251"/>
      <c r="AT56" s="188"/>
      <c r="AU56" s="188"/>
      <c r="AV56" s="188"/>
      <c r="AW56"/>
      <c r="AX56"/>
      <c r="AY56" s="259"/>
      <c r="AZ56" s="259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</row>
    <row r="57" spans="1:62" ht="15.75">
      <c r="A57" s="188"/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251"/>
      <c r="AT57" s="188"/>
      <c r="AU57" s="188"/>
      <c r="AV57" s="188"/>
      <c r="AW57"/>
      <c r="AX57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</row>
    <row r="58" spans="1:62" ht="15.75">
      <c r="A58" s="188"/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251"/>
      <c r="AT58" s="188"/>
      <c r="AU58" s="188"/>
      <c r="AV58" s="188"/>
      <c r="AW58"/>
      <c r="AX5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</row>
    <row r="59" spans="1:62" ht="15.75">
      <c r="A59" s="188"/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251"/>
      <c r="AT59" s="188"/>
      <c r="AU59" s="188"/>
      <c r="AV59" s="188"/>
      <c r="AW59"/>
      <c r="AX59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</row>
    <row r="60" spans="1:62" ht="15.75">
      <c r="A60" s="188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251"/>
      <c r="AT60" s="188"/>
      <c r="AU60" s="188"/>
      <c r="AV60" s="188"/>
      <c r="AW60"/>
      <c r="AX60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</row>
    <row r="61" spans="1:62" ht="15.75">
      <c r="A61" s="188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251"/>
      <c r="AT61" s="188"/>
      <c r="AU61" s="188"/>
      <c r="AV61" s="188"/>
      <c r="AW61"/>
      <c r="AX61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</row>
    <row r="62" spans="1:62" ht="15.75">
      <c r="A62" s="188"/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251"/>
      <c r="AT62" s="188"/>
      <c r="AU62" s="188"/>
      <c r="AV62" s="188"/>
      <c r="AW62"/>
      <c r="AX62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</row>
    <row r="63" spans="1:62" ht="15.75">
      <c r="A63" s="188"/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251"/>
      <c r="AT63" s="188"/>
      <c r="AU63" s="188"/>
      <c r="AV63" s="188"/>
      <c r="AW63"/>
      <c r="AX63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</row>
    <row r="64" spans="1:62" ht="15.75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251"/>
      <c r="AT64" s="188"/>
      <c r="AU64" s="188"/>
      <c r="AV64" s="188"/>
      <c r="AW64"/>
      <c r="AX64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</row>
    <row r="65" spans="1:62" ht="15.75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251"/>
      <c r="AT65" s="188"/>
      <c r="AU65" s="188"/>
      <c r="AV65" s="188"/>
      <c r="AW65"/>
      <c r="AX65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</row>
    <row r="66" spans="1:62" ht="15.75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251"/>
      <c r="AT66" s="188"/>
      <c r="AU66" s="188"/>
      <c r="AV66" s="188"/>
      <c r="AW66"/>
      <c r="AX66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</row>
    <row r="67" spans="1:62" ht="15.75">
      <c r="A67" s="188"/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251"/>
      <c r="AT67" s="188"/>
      <c r="AU67" s="188"/>
      <c r="AV67" s="188"/>
      <c r="AW67"/>
      <c r="AX67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</row>
    <row r="68" spans="1:62" ht="15.75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251"/>
      <c r="AT68" s="188"/>
      <c r="AU68" s="188"/>
      <c r="AV68" s="188"/>
      <c r="AW68"/>
      <c r="AX6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</row>
    <row r="69" spans="1:62" ht="15.75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251"/>
      <c r="AT69" s="188"/>
      <c r="AU69" s="188"/>
      <c r="AV69" s="188"/>
      <c r="AW69"/>
      <c r="AX69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</row>
    <row r="70" spans="1:62" ht="15.75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251"/>
      <c r="AT70" s="188"/>
      <c r="AU70" s="188"/>
      <c r="AV70" s="188"/>
      <c r="AW70"/>
      <c r="AX70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</row>
    <row r="71" spans="1:62" ht="15.75">
      <c r="A71" s="188"/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251"/>
      <c r="AT71" s="188"/>
      <c r="AU71" s="188"/>
      <c r="AV71" s="188"/>
      <c r="AW71"/>
      <c r="AX71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</row>
    <row r="72" spans="1:62" ht="15.75">
      <c r="A72" s="188"/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251"/>
      <c r="AT72" s="188"/>
      <c r="AU72" s="188"/>
      <c r="AV72" s="188"/>
      <c r="AW72"/>
      <c r="AX72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</row>
    <row r="73" spans="1:62" ht="15.75">
      <c r="A73" s="188"/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251"/>
      <c r="AT73" s="188"/>
      <c r="AU73" s="188"/>
      <c r="AV73" s="188"/>
      <c r="AW73"/>
      <c r="AX73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</row>
    <row r="74" spans="1:62" ht="15.75">
      <c r="A74" s="188"/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251"/>
      <c r="AT74" s="188"/>
      <c r="AU74" s="188"/>
      <c r="AV74" s="188"/>
      <c r="AW74"/>
      <c r="AX74"/>
      <c r="BA74" s="188"/>
      <c r="BB74" s="188"/>
      <c r="BC74" s="188"/>
      <c r="BD74" s="188"/>
      <c r="BE74" s="188"/>
      <c r="BF74" s="188"/>
      <c r="BG74" s="188"/>
      <c r="BH74" s="188"/>
      <c r="BI74" s="188"/>
      <c r="BJ74" s="188"/>
    </row>
    <row r="75" spans="1:62" ht="15.75">
      <c r="A75" s="188"/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251"/>
      <c r="AT75" s="188"/>
      <c r="AU75" s="188"/>
      <c r="AV75" s="188"/>
      <c r="AW75"/>
      <c r="AX75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</row>
    <row r="76" spans="1:62" ht="15.75">
      <c r="A76" s="188"/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251"/>
      <c r="AT76" s="188"/>
      <c r="AU76" s="188"/>
      <c r="AV76" s="188"/>
      <c r="AW76"/>
      <c r="AX76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</row>
    <row r="77" spans="1:62" ht="15.75">
      <c r="A77" s="188"/>
      <c r="B77" s="188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251"/>
      <c r="AT77" s="188"/>
      <c r="AU77" s="188"/>
      <c r="AV77" s="188"/>
      <c r="AW77"/>
      <c r="AX77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</row>
    <row r="78" spans="1:62" ht="15.75">
      <c r="A78" s="188"/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251"/>
      <c r="AT78" s="188"/>
      <c r="AU78" s="188"/>
      <c r="AV78" s="188"/>
      <c r="AW78"/>
      <c r="AX7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</row>
    <row r="79" spans="1:62" ht="15.75">
      <c r="A79" s="188"/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251"/>
      <c r="AT79" s="188"/>
      <c r="AU79" s="188"/>
      <c r="AV79" s="188"/>
      <c r="AW79"/>
      <c r="AX79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</row>
    <row r="80" spans="1:62" ht="15.75">
      <c r="A80" s="188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251"/>
      <c r="AT80" s="188"/>
      <c r="AU80" s="188"/>
      <c r="AV80" s="188"/>
      <c r="AW80"/>
      <c r="AX80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</row>
    <row r="81" spans="1:62" ht="15.75">
      <c r="A81" s="188"/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251"/>
      <c r="AT81" s="188"/>
      <c r="AU81" s="188"/>
      <c r="AV81" s="188"/>
      <c r="AW81"/>
      <c r="AX81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</row>
    <row r="82" spans="1:62" ht="15.75">
      <c r="A82" s="188"/>
      <c r="B82" s="188"/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251"/>
      <c r="AT82" s="188"/>
      <c r="AU82" s="188"/>
      <c r="AV82" s="188"/>
      <c r="AW82"/>
      <c r="AX82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</row>
    <row r="83" spans="1:62" ht="15.75">
      <c r="A83" s="188"/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251"/>
      <c r="AT83" s="188"/>
      <c r="AU83" s="188"/>
      <c r="AV83" s="188"/>
      <c r="AW83"/>
      <c r="AX83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</row>
    <row r="84" spans="1:62" ht="15.75">
      <c r="A84" s="188"/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251"/>
      <c r="AT84" s="188"/>
      <c r="AU84" s="188"/>
      <c r="AV84" s="188"/>
      <c r="AW84"/>
      <c r="AX84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</row>
    <row r="85" spans="1:62" ht="15.75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251"/>
      <c r="AT85" s="188"/>
      <c r="AU85" s="188"/>
      <c r="AV85" s="188"/>
      <c r="AW85"/>
      <c r="AX85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</row>
    <row r="86" spans="1:62" ht="15.75">
      <c r="A86" s="188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251"/>
      <c r="AT86" s="188"/>
      <c r="AU86" s="188"/>
      <c r="AV86" s="188"/>
      <c r="AW86"/>
      <c r="AX86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</row>
    <row r="87" spans="1:62" ht="15.75">
      <c r="A87" s="188"/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251"/>
      <c r="AT87" s="188"/>
      <c r="AU87" s="188"/>
      <c r="AV87" s="188"/>
      <c r="AW87"/>
      <c r="AX87"/>
      <c r="BA87" s="188"/>
      <c r="BB87" s="188"/>
      <c r="BC87" s="188"/>
      <c r="BD87" s="188"/>
      <c r="BE87" s="188"/>
      <c r="BF87" s="188"/>
      <c r="BG87" s="188"/>
      <c r="BH87" s="188"/>
      <c r="BI87" s="188"/>
      <c r="BJ87" s="188"/>
    </row>
    <row r="88" spans="1:62" ht="15.75">
      <c r="A88" s="188"/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251"/>
      <c r="AT88" s="188"/>
      <c r="AU88" s="188"/>
      <c r="AV88" s="188"/>
      <c r="AW88"/>
      <c r="AX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</row>
    <row r="89" spans="1:62" ht="15.75">
      <c r="A89" s="188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251"/>
      <c r="AT89" s="188"/>
      <c r="AU89" s="188"/>
      <c r="AV89" s="188"/>
      <c r="AW89"/>
      <c r="AX89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</row>
    <row r="90" spans="1:62" ht="15.75">
      <c r="A90" s="188"/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251"/>
      <c r="AT90" s="188"/>
      <c r="AU90" s="188"/>
      <c r="AV90" s="188"/>
      <c r="AW90"/>
      <c r="AX90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</row>
    <row r="91" spans="1:62" ht="15.75">
      <c r="A91" s="188"/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251"/>
      <c r="AT91" s="188"/>
      <c r="AU91" s="188"/>
      <c r="AV91" s="188"/>
      <c r="AW91"/>
      <c r="AX91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</row>
    <row r="92" spans="1:62" ht="15.75">
      <c r="A92" s="188"/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251"/>
      <c r="AT92" s="188"/>
      <c r="AU92" s="188"/>
      <c r="AV92" s="188"/>
      <c r="AW92"/>
      <c r="AX92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</row>
    <row r="93" spans="1:62" ht="15.75">
      <c r="A93" s="188"/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251"/>
      <c r="AT93" s="188"/>
      <c r="AU93" s="188"/>
      <c r="AV93" s="188"/>
      <c r="AW93"/>
      <c r="AX93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</row>
    <row r="94" spans="1:62" ht="15.75">
      <c r="A94" s="188"/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251"/>
      <c r="AT94" s="188"/>
      <c r="AU94" s="188"/>
      <c r="AV94" s="188"/>
      <c r="AW94"/>
      <c r="AX94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</row>
    <row r="95" spans="1:62" ht="15.75">
      <c r="A95" s="188"/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251"/>
      <c r="AT95" s="188"/>
      <c r="AU95" s="188"/>
      <c r="AV95" s="188"/>
      <c r="AW95"/>
      <c r="AX95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</row>
    <row r="96" spans="1:62" ht="15.75">
      <c r="A96" s="188"/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251"/>
      <c r="AT96" s="188"/>
      <c r="AU96" s="188"/>
      <c r="AV96" s="188"/>
      <c r="AW96"/>
      <c r="AX96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</row>
    <row r="97" spans="1:62" ht="15.75">
      <c r="A97" s="188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251"/>
      <c r="AT97" s="188"/>
      <c r="AU97" s="188"/>
      <c r="AV97" s="188"/>
      <c r="AW97"/>
      <c r="AX97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</row>
    <row r="98" spans="1:62" ht="15.75">
      <c r="A98" s="188"/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251"/>
      <c r="AT98" s="188"/>
      <c r="AU98" s="188"/>
      <c r="AV98" s="188"/>
      <c r="AW98"/>
      <c r="AX9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</row>
    <row r="99" spans="1:62" ht="15.75">
      <c r="A99" s="188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251"/>
      <c r="AT99" s="188"/>
      <c r="AU99" s="188"/>
      <c r="AV99" s="188"/>
      <c r="AW99"/>
      <c r="AX99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</row>
    <row r="100" spans="1:62" ht="15.75">
      <c r="A100" s="188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251"/>
      <c r="AT100" s="188"/>
      <c r="AU100" s="188"/>
      <c r="AV100" s="188"/>
      <c r="AW100"/>
      <c r="AX100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</row>
    <row r="101" spans="1:62" ht="15.75">
      <c r="A101" s="188"/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251"/>
      <c r="AT101" s="188"/>
      <c r="AU101" s="188"/>
      <c r="AV101" s="188"/>
      <c r="AW101"/>
      <c r="AX101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</row>
    <row r="102" spans="1:62" ht="15.75">
      <c r="A102" s="188"/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251"/>
      <c r="AT102" s="188"/>
      <c r="AU102" s="188"/>
      <c r="AV102" s="188"/>
      <c r="AW102"/>
      <c r="AX102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</row>
    <row r="103" spans="1:62" ht="15.75">
      <c r="A103" s="188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251"/>
      <c r="AT103" s="188"/>
      <c r="AU103" s="188"/>
      <c r="AV103" s="188"/>
      <c r="AW103"/>
      <c r="AX103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</row>
    <row r="104" spans="1:62" ht="15.75">
      <c r="A104" s="188"/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251"/>
      <c r="AT104" s="188"/>
      <c r="AU104" s="188"/>
      <c r="AV104" s="188"/>
      <c r="AW104"/>
      <c r="AX104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</row>
    <row r="105" spans="1:62" ht="15.75">
      <c r="A105" s="188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251"/>
      <c r="AT105" s="188"/>
      <c r="AU105" s="188"/>
      <c r="AV105" s="188"/>
      <c r="AW105"/>
      <c r="AX105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</row>
    <row r="106" spans="1:62" ht="15.75">
      <c r="A106" s="188"/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251"/>
      <c r="AT106" s="188"/>
      <c r="AU106" s="188"/>
      <c r="AV106" s="188"/>
      <c r="AW106"/>
      <c r="AX106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</row>
    <row r="107" spans="1:62" ht="15.75">
      <c r="A107" s="188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251"/>
      <c r="AT107" s="188"/>
      <c r="AU107" s="188"/>
      <c r="AV107" s="188"/>
      <c r="AW107"/>
      <c r="AX107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</row>
    <row r="108" spans="1:62" ht="15.75">
      <c r="A108" s="188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251"/>
      <c r="AT108" s="188"/>
      <c r="AU108" s="188"/>
      <c r="AV108" s="188"/>
      <c r="AW108"/>
      <c r="AX10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</row>
    <row r="109" spans="1:62" ht="15.75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251"/>
      <c r="AT109" s="188"/>
      <c r="AU109" s="188"/>
      <c r="AV109" s="188"/>
      <c r="AW109"/>
      <c r="AX109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</row>
    <row r="110" spans="1:62" ht="15.75">
      <c r="A110" s="188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251"/>
      <c r="AT110" s="188"/>
      <c r="AU110" s="188"/>
      <c r="AV110" s="188"/>
      <c r="AW110"/>
      <c r="AX110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</row>
    <row r="111" spans="1:62" ht="15.75">
      <c r="A111" s="188"/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251"/>
      <c r="AT111" s="188"/>
      <c r="AU111" s="188"/>
      <c r="AV111" s="188"/>
      <c r="AW111"/>
      <c r="AX111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</row>
    <row r="112" spans="1:62" ht="15.75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251"/>
      <c r="AT112" s="188"/>
      <c r="AU112" s="188"/>
      <c r="AV112" s="188"/>
      <c r="AW112"/>
      <c r="AX112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</row>
    <row r="113" spans="1:62" ht="15.75">
      <c r="A113" s="188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251"/>
      <c r="AT113" s="188"/>
      <c r="AU113" s="188"/>
      <c r="AV113" s="188"/>
      <c r="AW113"/>
      <c r="AX113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</row>
    <row r="114" spans="1:62" ht="15.75">
      <c r="A114" s="188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251"/>
      <c r="AT114" s="188"/>
      <c r="AU114" s="188"/>
      <c r="AV114" s="188"/>
      <c r="AW114"/>
      <c r="AX114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</row>
    <row r="115" spans="1:62" ht="15.75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251"/>
      <c r="AT115" s="188"/>
      <c r="AU115" s="188"/>
      <c r="AV115" s="188"/>
      <c r="AW115"/>
      <c r="AX115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</row>
    <row r="116" spans="1:62" ht="15.75">
      <c r="A116" s="188"/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251"/>
      <c r="AT116" s="188"/>
      <c r="AU116" s="188"/>
      <c r="AV116" s="188"/>
      <c r="AW116"/>
      <c r="AX116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</row>
    <row r="117" spans="1:62" ht="15.75">
      <c r="A117" s="188"/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251"/>
      <c r="AT117" s="188"/>
      <c r="AU117" s="188"/>
      <c r="AV117" s="188"/>
      <c r="AW117"/>
      <c r="AX117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</row>
    <row r="118" spans="1:62" ht="15.75">
      <c r="A118" s="188"/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251"/>
      <c r="AT118" s="188"/>
      <c r="AU118" s="188"/>
      <c r="AV118" s="188"/>
      <c r="AW118"/>
      <c r="AX11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</row>
    <row r="119" spans="1:62" ht="15.75">
      <c r="A119" s="188"/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251"/>
      <c r="AT119" s="188"/>
      <c r="AU119" s="188"/>
      <c r="AV119" s="188"/>
      <c r="AW119"/>
      <c r="AX119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</row>
    <row r="120" spans="1:62" ht="15.75">
      <c r="A120" s="188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251"/>
      <c r="AT120" s="188"/>
      <c r="AU120" s="188"/>
      <c r="AV120" s="188"/>
      <c r="AW120"/>
      <c r="AX120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</row>
    <row r="121" spans="1:62" ht="15.75">
      <c r="A121" s="188"/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251"/>
      <c r="AT121" s="188"/>
      <c r="AU121" s="188"/>
      <c r="AV121" s="188"/>
      <c r="AW121"/>
      <c r="AX121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</row>
    <row r="122" spans="1:62" ht="15.75">
      <c r="A122" s="188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251"/>
      <c r="AT122" s="188"/>
      <c r="AU122" s="188"/>
      <c r="AV122" s="188"/>
      <c r="AW122"/>
      <c r="AX122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</row>
    <row r="123" spans="1:62" ht="15.75">
      <c r="A123" s="188"/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251"/>
      <c r="AT123" s="188"/>
      <c r="AU123" s="188"/>
      <c r="AV123" s="188"/>
      <c r="AW123"/>
      <c r="AX123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</row>
    <row r="124" spans="1:62" ht="15.75">
      <c r="A124" s="188"/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251"/>
      <c r="AT124" s="188"/>
      <c r="AU124" s="188"/>
      <c r="AV124" s="188"/>
      <c r="AW124"/>
      <c r="AX124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</row>
    <row r="125" spans="1:62" ht="15.75">
      <c r="A125" s="188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251"/>
      <c r="AT125" s="188"/>
      <c r="AU125" s="188"/>
      <c r="AV125" s="188"/>
      <c r="AW125"/>
      <c r="AX125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</row>
    <row r="126" spans="1:62" ht="15.75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251"/>
      <c r="AT126" s="188"/>
      <c r="AU126" s="188"/>
      <c r="AV126" s="188"/>
      <c r="AW126"/>
      <c r="AX126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</row>
    <row r="127" spans="1:62" ht="15.75">
      <c r="A127" s="188"/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251"/>
      <c r="AT127" s="188"/>
      <c r="AU127" s="188"/>
      <c r="AV127" s="188"/>
      <c r="AW127"/>
      <c r="AX127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</row>
    <row r="128" spans="1:62" ht="15.75">
      <c r="A128" s="188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251"/>
      <c r="AT128" s="188"/>
      <c r="AU128" s="188"/>
      <c r="AV128" s="188"/>
      <c r="AW128"/>
      <c r="AX12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</row>
    <row r="129" spans="1:62" ht="15.75">
      <c r="A129" s="188"/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251"/>
      <c r="AT129" s="188"/>
      <c r="AU129" s="188"/>
      <c r="AV129" s="188"/>
      <c r="AW129"/>
      <c r="AX129"/>
      <c r="BA129" s="188"/>
      <c r="BB129" s="188"/>
      <c r="BC129" s="188"/>
      <c r="BD129" s="188"/>
      <c r="BE129" s="188"/>
      <c r="BF129" s="188"/>
      <c r="BG129" s="188"/>
      <c r="BH129" s="188"/>
      <c r="BI129" s="188"/>
      <c r="BJ129" s="188"/>
    </row>
    <row r="130" spans="1:62" ht="15.75">
      <c r="A130" s="188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251"/>
      <c r="AT130" s="188"/>
      <c r="AU130" s="188"/>
      <c r="AV130" s="188"/>
      <c r="AW130"/>
      <c r="AX130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</row>
    <row r="131" spans="1:62" ht="15.75">
      <c r="A131" s="188"/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251"/>
      <c r="AT131" s="188"/>
      <c r="AU131" s="188"/>
      <c r="AV131" s="188"/>
      <c r="AW131"/>
      <c r="AX131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</row>
    <row r="132" spans="1:62" ht="15.75">
      <c r="A132" s="188"/>
      <c r="B132" s="188"/>
      <c r="C132" s="188"/>
      <c r="D132" s="188"/>
      <c r="E132" s="188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251"/>
      <c r="AT132" s="188"/>
      <c r="AU132" s="188"/>
      <c r="AV132" s="188"/>
      <c r="AW132"/>
      <c r="AX132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</row>
    <row r="133" spans="1:62" ht="15.75">
      <c r="A133" s="188"/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251"/>
      <c r="AT133" s="188"/>
      <c r="AU133" s="188"/>
      <c r="AV133" s="188"/>
      <c r="AW133"/>
      <c r="AX133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</row>
    <row r="134" spans="1:62" ht="15.75">
      <c r="A134" s="188"/>
      <c r="B134" s="188"/>
      <c r="C134" s="188"/>
      <c r="D134" s="188"/>
      <c r="E134" s="188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251"/>
      <c r="AT134" s="188"/>
      <c r="AU134" s="188"/>
      <c r="AV134" s="188"/>
      <c r="AW134"/>
      <c r="AX134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</row>
    <row r="135" spans="1:62" ht="15.75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251"/>
      <c r="AT135" s="188"/>
      <c r="AU135" s="188"/>
      <c r="AV135" s="188"/>
      <c r="AW135"/>
      <c r="AX135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</row>
    <row r="136" spans="1:62" ht="15.75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251"/>
      <c r="AT136" s="188"/>
      <c r="AU136" s="188"/>
      <c r="AV136" s="188"/>
      <c r="AW136"/>
      <c r="AX136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</row>
    <row r="137" spans="1:62" ht="15.75">
      <c r="A137" s="188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251"/>
      <c r="AT137" s="188"/>
      <c r="AU137" s="188"/>
      <c r="AV137" s="188"/>
      <c r="AW137"/>
      <c r="AX137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</row>
    <row r="138" spans="1:62" ht="15.75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251"/>
      <c r="AT138" s="188"/>
      <c r="AU138" s="188"/>
      <c r="AV138" s="188"/>
      <c r="AW138"/>
      <c r="AX13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</row>
    <row r="139" spans="1:62" ht="15.75">
      <c r="A139" s="188"/>
      <c r="B139" s="188"/>
      <c r="C139" s="188"/>
      <c r="D139" s="188"/>
      <c r="E139" s="188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251"/>
      <c r="AT139" s="188"/>
      <c r="AU139" s="188"/>
      <c r="AV139" s="188"/>
      <c r="AW139"/>
      <c r="AX139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</row>
    <row r="140" spans="1:62" ht="15.75">
      <c r="A140" s="188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251"/>
      <c r="AT140" s="188"/>
      <c r="AU140" s="188"/>
      <c r="AV140" s="188"/>
      <c r="AW140"/>
      <c r="AX140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</row>
    <row r="141" spans="1:62" ht="15.75">
      <c r="A141" s="188"/>
      <c r="B141" s="188"/>
      <c r="C141" s="188"/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251"/>
      <c r="AT141" s="188"/>
      <c r="AU141" s="188"/>
      <c r="AV141" s="188"/>
      <c r="AW141"/>
      <c r="AX141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</row>
    <row r="142" spans="1:62" ht="15.75">
      <c r="A142" s="188"/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251"/>
      <c r="AT142" s="188"/>
      <c r="AU142" s="188"/>
      <c r="AV142" s="188"/>
      <c r="AW142"/>
      <c r="AX142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</row>
    <row r="143" spans="1:62" ht="15.75">
      <c r="A143" s="188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251"/>
      <c r="AT143" s="188"/>
      <c r="AU143" s="188"/>
      <c r="AV143" s="188"/>
      <c r="AW143"/>
      <c r="AX143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</row>
    <row r="144" spans="1:62" ht="15.75">
      <c r="A144" s="188"/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251"/>
      <c r="AT144" s="188"/>
      <c r="AU144" s="188"/>
      <c r="AV144" s="188"/>
      <c r="AW144"/>
      <c r="AX144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</row>
    <row r="145" spans="1:62" ht="15.75">
      <c r="A145" s="188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251"/>
      <c r="AT145" s="188"/>
      <c r="AU145" s="188"/>
      <c r="AV145" s="188"/>
      <c r="AW145"/>
      <c r="AX145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</row>
    <row r="146" spans="1:62" ht="15.75">
      <c r="A146" s="188"/>
      <c r="B146" s="188"/>
      <c r="C146" s="188"/>
      <c r="D146" s="188"/>
      <c r="E146" s="188"/>
      <c r="F146" s="188"/>
      <c r="G146" s="188"/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251"/>
      <c r="AT146" s="188"/>
      <c r="AU146" s="188"/>
      <c r="AV146" s="188"/>
      <c r="AW146"/>
      <c r="AX146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</row>
    <row r="147" spans="1:62" ht="15.75">
      <c r="A147" s="188"/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251"/>
      <c r="AT147" s="188"/>
      <c r="AU147" s="188"/>
      <c r="AV147" s="188"/>
      <c r="AW147"/>
      <c r="AX147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</row>
    <row r="148" spans="1:62" ht="15.75">
      <c r="A148" s="188"/>
      <c r="B148" s="188"/>
      <c r="C148" s="188"/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251"/>
      <c r="AT148" s="188"/>
      <c r="AU148" s="188"/>
      <c r="AV148" s="188"/>
      <c r="AW148"/>
      <c r="AX14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</row>
    <row r="149" spans="1:62" ht="15.75">
      <c r="A149" s="188"/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251"/>
      <c r="AT149" s="188"/>
      <c r="AU149" s="188"/>
      <c r="AV149" s="188"/>
      <c r="AW149"/>
      <c r="AX149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</row>
    <row r="150" spans="1:62" ht="15.75">
      <c r="A150" s="188"/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251"/>
      <c r="AT150" s="188"/>
      <c r="AU150" s="188"/>
      <c r="AV150" s="188"/>
      <c r="AW150"/>
      <c r="AX150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</row>
    <row r="151" spans="1:62" ht="15.75">
      <c r="A151" s="188"/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251"/>
      <c r="AT151" s="188"/>
      <c r="AU151" s="188"/>
      <c r="AV151" s="188"/>
      <c r="AW151"/>
      <c r="AX151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</row>
    <row r="152" spans="1:62" ht="15.75">
      <c r="A152" s="188"/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251"/>
      <c r="AT152" s="188"/>
      <c r="AU152" s="188"/>
      <c r="AV152" s="188"/>
      <c r="AW152"/>
      <c r="AX152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</row>
    <row r="153" spans="1:62" ht="15.75">
      <c r="A153" s="188"/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251"/>
      <c r="AT153" s="188"/>
      <c r="AU153" s="188"/>
      <c r="AV153" s="188"/>
      <c r="AW153"/>
      <c r="AX153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</row>
    <row r="154" spans="1:62" ht="15.75">
      <c r="A154" s="188"/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251"/>
      <c r="AT154" s="188"/>
      <c r="AU154" s="188"/>
      <c r="AV154" s="188"/>
      <c r="AW154"/>
      <c r="AX154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</row>
    <row r="155" spans="1:62" ht="15.75">
      <c r="A155" s="188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251"/>
      <c r="AT155" s="188"/>
      <c r="AU155" s="188"/>
      <c r="AV155" s="188"/>
      <c r="AW155"/>
      <c r="AX155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</row>
    <row r="156" spans="1:62" ht="15.75">
      <c r="A156" s="188"/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251"/>
      <c r="AT156" s="188"/>
      <c r="AU156" s="188"/>
      <c r="AV156" s="188"/>
      <c r="AW156"/>
      <c r="AX156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</row>
    <row r="157" spans="1:62" ht="15.75">
      <c r="A157" s="188"/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251"/>
      <c r="AT157" s="188"/>
      <c r="AU157" s="188"/>
      <c r="AV157" s="188"/>
      <c r="AW157"/>
      <c r="AX157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</row>
    <row r="158" spans="1:62" ht="15.75">
      <c r="A158" s="188"/>
      <c r="B158" s="188"/>
      <c r="C158" s="188"/>
      <c r="D158" s="188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251"/>
      <c r="AT158" s="188"/>
      <c r="AU158" s="188"/>
      <c r="AV158" s="188"/>
      <c r="AW158"/>
      <c r="AX158"/>
      <c r="BA158" s="188"/>
      <c r="BB158" s="188"/>
      <c r="BC158" s="188"/>
      <c r="BD158" s="188"/>
      <c r="BE158" s="188"/>
      <c r="BF158" s="188"/>
      <c r="BG158" s="188"/>
      <c r="BH158" s="188"/>
      <c r="BI158" s="188"/>
      <c r="BJ158" s="188"/>
    </row>
    <row r="159" spans="1:62" ht="15.75">
      <c r="A159" s="188"/>
      <c r="B159" s="188"/>
      <c r="C159" s="188"/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251"/>
      <c r="AT159" s="188"/>
      <c r="AU159" s="188"/>
      <c r="AV159" s="188"/>
      <c r="AW159"/>
      <c r="AX159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</row>
    <row r="160" spans="1:62" ht="15.75">
      <c r="A160" s="188"/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251"/>
      <c r="AT160" s="188"/>
      <c r="AU160" s="188"/>
      <c r="AV160" s="188"/>
      <c r="AW160"/>
      <c r="AX160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</row>
    <row r="161" spans="1:62" ht="15.75">
      <c r="A161" s="188"/>
      <c r="B161" s="188"/>
      <c r="C161" s="188"/>
      <c r="D161" s="188"/>
      <c r="E161" s="188"/>
      <c r="F161" s="188"/>
      <c r="G161" s="188"/>
      <c r="H161" s="188"/>
      <c r="I161" s="188"/>
      <c r="J161" s="188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251"/>
      <c r="AT161" s="188"/>
      <c r="AU161" s="188"/>
      <c r="AV161" s="188"/>
      <c r="AW161"/>
      <c r="AX161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</row>
    <row r="162" spans="1:62" ht="15.75">
      <c r="A162" s="188"/>
      <c r="B162" s="188"/>
      <c r="C162" s="188"/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251"/>
      <c r="AT162" s="188"/>
      <c r="AU162" s="188"/>
      <c r="AV162" s="188"/>
      <c r="AW162"/>
      <c r="AX162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</row>
    <row r="163" spans="1:62" ht="15.75">
      <c r="A163" s="188"/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  <c r="AA163" s="188"/>
      <c r="AB163" s="188"/>
      <c r="AC163" s="188"/>
      <c r="AD163" s="188"/>
      <c r="AE163" s="188"/>
      <c r="AF163" s="188"/>
      <c r="AG163" s="188"/>
      <c r="AH163" s="188"/>
      <c r="AI163" s="188"/>
      <c r="AJ163" s="188"/>
      <c r="AK163" s="188"/>
      <c r="AL163" s="188"/>
      <c r="AM163" s="188"/>
      <c r="AN163" s="188"/>
      <c r="AO163" s="188"/>
      <c r="AP163" s="188"/>
      <c r="AQ163" s="188"/>
      <c r="AR163" s="188"/>
      <c r="AS163" s="251"/>
      <c r="AT163" s="188"/>
      <c r="AU163" s="188"/>
      <c r="AV163" s="188"/>
      <c r="AW163"/>
      <c r="AX163"/>
      <c r="BA163" s="188"/>
      <c r="BB163" s="188"/>
      <c r="BC163" s="188"/>
      <c r="BD163" s="188"/>
      <c r="BE163" s="188"/>
      <c r="BF163" s="188"/>
      <c r="BG163" s="188"/>
      <c r="BH163" s="188"/>
      <c r="BI163" s="188"/>
      <c r="BJ163" s="188"/>
    </row>
    <row r="164" spans="1:62" ht="15.75">
      <c r="A164" s="188"/>
      <c r="B164" s="188"/>
      <c r="C164" s="188"/>
      <c r="D164" s="188"/>
      <c r="E164" s="188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251"/>
      <c r="AT164" s="188"/>
      <c r="AU164" s="188"/>
      <c r="AV164" s="188"/>
      <c r="AW164"/>
      <c r="AX164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</row>
    <row r="165" spans="1:62" ht="15.75">
      <c r="A165" s="188"/>
      <c r="B165" s="188"/>
      <c r="C165" s="188"/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251"/>
      <c r="AT165" s="188"/>
      <c r="AU165" s="188"/>
      <c r="AV165" s="188"/>
      <c r="AW165"/>
      <c r="AX165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</row>
    <row r="166" spans="1:62" ht="15.75">
      <c r="A166" s="188"/>
      <c r="B166" s="188"/>
      <c r="C166" s="188"/>
      <c r="D166" s="188"/>
      <c r="E166" s="188"/>
      <c r="F166" s="188"/>
      <c r="G166" s="188"/>
      <c r="H166" s="188"/>
      <c r="I166" s="188"/>
      <c r="J166" s="188"/>
      <c r="K166" s="188"/>
      <c r="L166" s="188"/>
      <c r="M166" s="188"/>
      <c r="N166" s="188"/>
      <c r="O166" s="188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8"/>
      <c r="AA166" s="188"/>
      <c r="AB166" s="188"/>
      <c r="AC166" s="188"/>
      <c r="AD166" s="188"/>
      <c r="AE166" s="188"/>
      <c r="AF166" s="188"/>
      <c r="AG166" s="188"/>
      <c r="AH166" s="188"/>
      <c r="AI166" s="188"/>
      <c r="AJ166" s="188"/>
      <c r="AK166" s="188"/>
      <c r="AL166" s="188"/>
      <c r="AM166" s="188"/>
      <c r="AN166" s="188"/>
      <c r="AO166" s="188"/>
      <c r="AP166" s="188"/>
      <c r="AQ166" s="188"/>
      <c r="AR166" s="188"/>
      <c r="AS166" s="251"/>
      <c r="AT166" s="188"/>
      <c r="AU166" s="188"/>
      <c r="AV166" s="188"/>
      <c r="AW166"/>
      <c r="AX166"/>
      <c r="BA166" s="188"/>
      <c r="BB166" s="188"/>
      <c r="BC166" s="188"/>
      <c r="BD166" s="188"/>
      <c r="BE166" s="188"/>
      <c r="BF166" s="188"/>
      <c r="BG166" s="188"/>
      <c r="BH166" s="188"/>
      <c r="BI166" s="188"/>
      <c r="BJ166" s="188"/>
    </row>
    <row r="167" spans="1:62" ht="15.75">
      <c r="A167" s="188"/>
      <c r="B167" s="188"/>
      <c r="C167" s="188"/>
      <c r="D167" s="188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251"/>
      <c r="AT167" s="188"/>
      <c r="AU167" s="188"/>
      <c r="AV167" s="188"/>
      <c r="AW167"/>
      <c r="AX167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</row>
    <row r="168" spans="1:62" ht="15.75">
      <c r="A168" s="188"/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251"/>
      <c r="AT168" s="188"/>
      <c r="AU168" s="188"/>
      <c r="AV168" s="188"/>
      <c r="AW168"/>
      <c r="AX16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</row>
    <row r="169" spans="1:62" ht="15.75">
      <c r="A169" s="188"/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251"/>
      <c r="AT169" s="188"/>
      <c r="AU169" s="188"/>
      <c r="AV169" s="188"/>
      <c r="AW169"/>
      <c r="AX169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</row>
    <row r="170" spans="1:62" ht="15.75">
      <c r="A170" s="188"/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251"/>
      <c r="AT170" s="188"/>
      <c r="AU170" s="188"/>
      <c r="AV170" s="188"/>
      <c r="AW170"/>
      <c r="AX170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</row>
    <row r="171" spans="1:62" ht="15.75">
      <c r="A171" s="188"/>
      <c r="B171" s="188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251"/>
      <c r="AT171" s="188"/>
      <c r="AU171" s="188"/>
      <c r="AV171" s="188"/>
      <c r="AW171"/>
      <c r="AX171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</row>
    <row r="172" spans="1:62" ht="15.75">
      <c r="A172" s="188"/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251"/>
      <c r="AT172" s="188"/>
      <c r="AU172" s="188"/>
      <c r="AV172" s="188"/>
      <c r="AW172"/>
      <c r="AX172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</row>
    <row r="173" spans="1:62" ht="15.75">
      <c r="A173" s="188"/>
      <c r="B173" s="188"/>
      <c r="C173" s="188"/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251"/>
      <c r="AT173" s="188"/>
      <c r="AU173" s="188"/>
      <c r="AV173" s="188"/>
      <c r="AW173"/>
      <c r="AX173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</row>
    <row r="174" spans="1:62" ht="15.75">
      <c r="A174" s="188"/>
      <c r="B174" s="188"/>
      <c r="C174" s="188"/>
      <c r="D174" s="188"/>
      <c r="E174" s="188"/>
      <c r="F174" s="188"/>
      <c r="G174" s="188"/>
      <c r="H174" s="188"/>
      <c r="I174" s="188"/>
      <c r="J174" s="188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251"/>
      <c r="AT174" s="188"/>
      <c r="AU174" s="188"/>
      <c r="AV174" s="188"/>
      <c r="AW174"/>
      <c r="AX174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</row>
    <row r="175" spans="1:62" ht="15.75">
      <c r="A175" s="188"/>
      <c r="B175" s="188"/>
      <c r="C175" s="188"/>
      <c r="D175" s="188"/>
      <c r="E175" s="188"/>
      <c r="F175" s="188"/>
      <c r="G175" s="188"/>
      <c r="H175" s="188"/>
      <c r="I175" s="188"/>
      <c r="J175" s="188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251"/>
      <c r="AT175" s="188"/>
      <c r="AU175" s="188"/>
      <c r="AV175" s="188"/>
      <c r="AW175"/>
      <c r="AX175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</row>
    <row r="176" spans="1:62" ht="15.75">
      <c r="A176" s="188"/>
      <c r="B176" s="188"/>
      <c r="C176" s="188"/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251"/>
      <c r="AT176" s="188"/>
      <c r="AU176" s="188"/>
      <c r="AV176" s="188"/>
      <c r="AW176"/>
      <c r="AX176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</row>
    <row r="177" spans="1:62" ht="15.75">
      <c r="A177" s="188"/>
      <c r="B177" s="188"/>
      <c r="C177" s="188"/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251"/>
      <c r="AT177" s="188"/>
      <c r="AU177" s="188"/>
      <c r="AV177" s="188"/>
      <c r="AW177"/>
      <c r="AX177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</row>
    <row r="178" spans="1:62" ht="15.75">
      <c r="A178" s="188"/>
      <c r="B178" s="188"/>
      <c r="C178" s="188"/>
      <c r="D178" s="188"/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251"/>
      <c r="AT178" s="188"/>
      <c r="AU178" s="188"/>
      <c r="AV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</row>
    <row r="179" spans="1:62" ht="15.75">
      <c r="A179" s="188"/>
      <c r="B179" s="188"/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251"/>
      <c r="AT179" s="188"/>
      <c r="AU179" s="188"/>
      <c r="AV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</row>
    <row r="180" spans="1:62" ht="15.75">
      <c r="A180" s="188"/>
      <c r="B180" s="188"/>
      <c r="C180" s="188"/>
      <c r="D180" s="188"/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251"/>
      <c r="AT180" s="188"/>
      <c r="AU180" s="188"/>
      <c r="AV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</row>
    <row r="181" spans="1:62" ht="15.75">
      <c r="A181" s="188"/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251"/>
      <c r="AT181" s="188"/>
      <c r="AU181" s="188"/>
      <c r="AV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</row>
    <row r="182" spans="1:62" ht="15.75">
      <c r="A182" s="188"/>
      <c r="B182" s="188"/>
      <c r="C182" s="188"/>
      <c r="D182" s="188"/>
      <c r="E182" s="188"/>
      <c r="F182" s="188"/>
      <c r="G182" s="188"/>
      <c r="H182" s="188"/>
      <c r="I182" s="188"/>
      <c r="J182" s="188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251"/>
      <c r="AT182" s="188"/>
      <c r="AU182" s="188"/>
      <c r="AV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</row>
    <row r="183" spans="1:62" ht="15.75">
      <c r="A183" s="188"/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251"/>
      <c r="AT183" s="188"/>
      <c r="AU183" s="188"/>
      <c r="AV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</row>
    <row r="184" spans="1:62" ht="15.75">
      <c r="A184" s="188"/>
      <c r="B184" s="188"/>
      <c r="C184" s="188"/>
      <c r="D184" s="188"/>
      <c r="E184" s="188"/>
      <c r="F184" s="188"/>
      <c r="G184" s="188"/>
      <c r="H184" s="188"/>
      <c r="I184" s="188"/>
      <c r="J184" s="188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251"/>
      <c r="AT184" s="188"/>
      <c r="AU184" s="188"/>
      <c r="AV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</row>
    <row r="185" spans="1:62" ht="15.75">
      <c r="A185" s="188"/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251"/>
      <c r="AT185" s="188"/>
      <c r="AU185" s="188"/>
      <c r="AV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</row>
    <row r="186" spans="1:62" ht="15.75">
      <c r="A186" s="188"/>
      <c r="B186" s="188"/>
      <c r="C186" s="188"/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251"/>
      <c r="AT186" s="188"/>
      <c r="AU186" s="188"/>
      <c r="AV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</row>
    <row r="187" spans="1:62" ht="15.75">
      <c r="A187" s="188"/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251"/>
      <c r="AT187" s="188"/>
      <c r="AU187" s="188"/>
      <c r="AV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</row>
    <row r="188" spans="1:62" ht="15.75">
      <c r="A188" s="188"/>
      <c r="B188" s="188"/>
      <c r="C188" s="188"/>
      <c r="D188" s="188"/>
      <c r="E188" s="188"/>
      <c r="F188" s="188"/>
      <c r="G188" s="188"/>
      <c r="H188" s="188"/>
      <c r="I188" s="188"/>
      <c r="J188" s="188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251"/>
      <c r="AT188" s="188"/>
      <c r="AU188" s="188"/>
      <c r="AV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</row>
    <row r="189" spans="1:62" ht="15.75">
      <c r="A189" s="188"/>
      <c r="B189" s="188"/>
      <c r="C189" s="188"/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251"/>
      <c r="AT189" s="188"/>
      <c r="AU189" s="188"/>
      <c r="AV189" s="188"/>
      <c r="BA189" s="188"/>
      <c r="BB189" s="188"/>
      <c r="BC189" s="188"/>
      <c r="BD189" s="188"/>
      <c r="BE189" s="188"/>
      <c r="BF189" s="188"/>
      <c r="BG189" s="188"/>
      <c r="BH189" s="188"/>
      <c r="BI189" s="188"/>
      <c r="BJ189" s="188"/>
    </row>
    <row r="190" spans="1:62" ht="15.75">
      <c r="A190" s="188"/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251"/>
      <c r="AT190" s="188"/>
      <c r="AU190" s="188"/>
      <c r="AV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</row>
    <row r="191" spans="1:62" ht="15.75">
      <c r="A191" s="188"/>
      <c r="B191" s="188"/>
      <c r="C191" s="188"/>
      <c r="D191" s="188"/>
      <c r="E191" s="188"/>
      <c r="F191" s="188"/>
      <c r="G191" s="188"/>
      <c r="H191" s="188"/>
      <c r="I191" s="188"/>
      <c r="J191" s="188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251"/>
      <c r="AT191" s="188"/>
      <c r="AU191" s="188"/>
      <c r="AV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</row>
    <row r="192" spans="1:62" ht="15.75">
      <c r="A192" s="188"/>
      <c r="B192" s="188"/>
      <c r="C192" s="188"/>
      <c r="D192" s="188"/>
      <c r="E192" s="188"/>
      <c r="F192" s="188"/>
      <c r="G192" s="188"/>
      <c r="H192" s="188"/>
      <c r="I192" s="188"/>
      <c r="J192" s="188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251"/>
      <c r="AT192" s="188"/>
      <c r="AU192" s="188"/>
      <c r="AV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</row>
    <row r="193" spans="1:62" ht="15.75">
      <c r="A193" s="188"/>
      <c r="B193" s="188"/>
      <c r="C193" s="188"/>
      <c r="D193" s="188"/>
      <c r="E193" s="188"/>
      <c r="F193" s="188"/>
      <c r="G193" s="188"/>
      <c r="H193" s="188"/>
      <c r="I193" s="188"/>
      <c r="J193" s="188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251"/>
      <c r="AT193" s="188"/>
      <c r="AU193" s="188"/>
      <c r="AV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</row>
    <row r="194" spans="1:62" ht="15.75">
      <c r="A194" s="188"/>
      <c r="B194" s="188"/>
      <c r="C194" s="188"/>
      <c r="D194" s="188"/>
      <c r="E194" s="188"/>
      <c r="F194" s="188"/>
      <c r="G194" s="188"/>
      <c r="H194" s="188"/>
      <c r="I194" s="188"/>
      <c r="J194" s="188"/>
      <c r="K194" s="188"/>
      <c r="L194" s="188"/>
      <c r="M194" s="188"/>
      <c r="N194" s="188"/>
      <c r="O194" s="188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  <c r="AA194" s="188"/>
      <c r="AB194" s="188"/>
      <c r="AC194" s="188"/>
      <c r="AD194" s="188"/>
      <c r="AE194" s="188"/>
      <c r="AF194" s="188"/>
      <c r="AG194" s="188"/>
      <c r="AH194" s="188"/>
      <c r="AI194" s="188"/>
      <c r="AJ194" s="188"/>
      <c r="AK194" s="188"/>
      <c r="AL194" s="188"/>
      <c r="AM194" s="188"/>
      <c r="AN194" s="188"/>
      <c r="AO194" s="188"/>
      <c r="AP194" s="188"/>
      <c r="AQ194" s="188"/>
      <c r="AR194" s="188"/>
      <c r="AS194" s="251"/>
      <c r="AT194" s="188"/>
      <c r="AU194" s="188"/>
      <c r="AV194" s="188"/>
      <c r="BA194" s="188"/>
      <c r="BB194" s="188"/>
      <c r="BC194" s="188"/>
      <c r="BD194" s="188"/>
      <c r="BE194" s="188"/>
      <c r="BF194" s="188"/>
      <c r="BG194" s="188"/>
      <c r="BH194" s="188"/>
      <c r="BI194" s="188"/>
      <c r="BJ194" s="188"/>
    </row>
    <row r="195" spans="1:62" ht="15.75">
      <c r="A195" s="188"/>
      <c r="B195" s="188"/>
      <c r="C195" s="188"/>
      <c r="D195" s="188"/>
      <c r="E195" s="188"/>
      <c r="F195" s="188"/>
      <c r="G195" s="188"/>
      <c r="H195" s="188"/>
      <c r="I195" s="188"/>
      <c r="J195" s="188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251"/>
      <c r="AT195" s="188"/>
      <c r="AU195" s="188"/>
      <c r="AV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</row>
    <row r="196" spans="1:62" ht="15.75">
      <c r="A196" s="188"/>
      <c r="B196" s="188"/>
      <c r="C196" s="188"/>
      <c r="D196" s="188"/>
      <c r="E196" s="188"/>
      <c r="F196" s="188"/>
      <c r="G196" s="188"/>
      <c r="H196" s="188"/>
      <c r="I196" s="188"/>
      <c r="J196" s="188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251"/>
      <c r="AT196" s="188"/>
      <c r="AU196" s="188"/>
      <c r="AV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</row>
    <row r="197" spans="1:62" ht="15.75">
      <c r="A197" s="188"/>
      <c r="B197" s="188"/>
      <c r="C197" s="188"/>
      <c r="D197" s="188"/>
      <c r="E197" s="188"/>
      <c r="F197" s="188"/>
      <c r="G197" s="188"/>
      <c r="H197" s="188"/>
      <c r="I197" s="188"/>
      <c r="J197" s="188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251"/>
      <c r="AT197" s="188"/>
      <c r="AU197" s="188"/>
      <c r="AV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</row>
    <row r="198" spans="1:62" ht="15.75">
      <c r="A198" s="188"/>
      <c r="B198" s="188"/>
      <c r="C198" s="188"/>
      <c r="D198" s="188"/>
      <c r="E198" s="188"/>
      <c r="F198" s="188"/>
      <c r="G198" s="188"/>
      <c r="H198" s="188"/>
      <c r="I198" s="188"/>
      <c r="J198" s="188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251"/>
      <c r="AT198" s="188"/>
      <c r="AU198" s="188"/>
      <c r="AV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</row>
    <row r="199" spans="1:62" ht="15.75">
      <c r="A199" s="188"/>
      <c r="B199" s="188"/>
      <c r="C199" s="188"/>
      <c r="D199" s="188"/>
      <c r="E199" s="188"/>
      <c r="F199" s="188"/>
      <c r="G199" s="188"/>
      <c r="H199" s="188"/>
      <c r="I199" s="188"/>
      <c r="J199" s="188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251"/>
      <c r="AT199" s="188"/>
      <c r="AU199" s="188"/>
      <c r="AV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</row>
    <row r="200" spans="1:62" ht="15.75">
      <c r="A200" s="188"/>
      <c r="B200" s="188"/>
      <c r="C200" s="188"/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251"/>
      <c r="AT200" s="188"/>
      <c r="AU200" s="188"/>
      <c r="AV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</row>
    <row r="201" spans="1:62" ht="15.75">
      <c r="A201" s="188"/>
      <c r="B201" s="188"/>
      <c r="C201" s="188"/>
      <c r="D201" s="188"/>
      <c r="E201" s="188"/>
      <c r="F201" s="188"/>
      <c r="G201" s="188"/>
      <c r="H201" s="188"/>
      <c r="I201" s="188"/>
      <c r="J201" s="188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251"/>
      <c r="AT201" s="188"/>
      <c r="AU201" s="188"/>
      <c r="AV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</row>
    <row r="202" spans="1:62" ht="15.75">
      <c r="A202" s="188"/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  <c r="AA202" s="188"/>
      <c r="AB202" s="188"/>
      <c r="AC202" s="188"/>
      <c r="AD202" s="188"/>
      <c r="AE202" s="188"/>
      <c r="AF202" s="188"/>
      <c r="AG202" s="188"/>
      <c r="AH202" s="188"/>
      <c r="AI202" s="188"/>
      <c r="AJ202" s="188"/>
      <c r="AK202" s="188"/>
      <c r="AL202" s="188"/>
      <c r="AM202" s="188"/>
      <c r="AN202" s="188"/>
      <c r="AO202" s="188"/>
      <c r="AP202" s="188"/>
      <c r="AQ202" s="188"/>
      <c r="AR202" s="188"/>
      <c r="AS202" s="251"/>
      <c r="AT202" s="188"/>
      <c r="AU202" s="188"/>
      <c r="AV202" s="188"/>
      <c r="BA202" s="188"/>
      <c r="BB202" s="188"/>
      <c r="BC202" s="188"/>
      <c r="BD202" s="188"/>
      <c r="BE202" s="188"/>
      <c r="BF202" s="188"/>
      <c r="BG202" s="188"/>
      <c r="BH202" s="188"/>
      <c r="BI202" s="188"/>
      <c r="BJ202" s="188"/>
    </row>
    <row r="203" spans="1:62" ht="15.75">
      <c r="A203" s="188"/>
      <c r="B203" s="188"/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251"/>
      <c r="AT203" s="188"/>
      <c r="AU203" s="188"/>
      <c r="AV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</row>
    <row r="204" spans="1:62" ht="15.75">
      <c r="A204" s="188"/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251"/>
      <c r="AT204" s="188"/>
      <c r="AU204" s="188"/>
      <c r="AV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</row>
    <row r="205" spans="1:62" ht="15.75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251"/>
      <c r="AT205" s="188"/>
      <c r="AU205" s="188"/>
      <c r="AV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</row>
    <row r="206" spans="1:62" ht="15.75">
      <c r="A206" s="188"/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251"/>
      <c r="AT206" s="188"/>
      <c r="AU206" s="188"/>
      <c r="AV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</row>
    <row r="207" spans="1:62" ht="15.75">
      <c r="A207" s="188"/>
      <c r="B207" s="188"/>
      <c r="C207" s="188"/>
      <c r="D207" s="188"/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251"/>
      <c r="AT207" s="188"/>
      <c r="AU207" s="188"/>
      <c r="AV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</row>
    <row r="208" spans="1:62" ht="15.75">
      <c r="A208" s="188"/>
      <c r="B208" s="188"/>
      <c r="C208" s="188"/>
      <c r="D208" s="188"/>
      <c r="E208" s="188"/>
      <c r="F208" s="188"/>
      <c r="G208" s="188"/>
      <c r="H208" s="188"/>
      <c r="I208" s="188"/>
      <c r="J208" s="188"/>
      <c r="K208" s="188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251"/>
      <c r="AT208" s="188"/>
      <c r="AU208" s="188"/>
      <c r="AV208" s="188"/>
      <c r="BA208" s="188"/>
      <c r="BB208" s="188"/>
      <c r="BC208" s="188"/>
      <c r="BD208" s="188"/>
      <c r="BE208" s="188"/>
      <c r="BF208" s="188"/>
      <c r="BG208" s="188"/>
      <c r="BH208" s="188"/>
      <c r="BI208" s="188"/>
      <c r="BJ208" s="188"/>
    </row>
    <row r="209" spans="1:62" ht="15.75">
      <c r="A209" s="188"/>
      <c r="B209" s="188"/>
      <c r="C209" s="188"/>
      <c r="D209" s="188"/>
      <c r="E209" s="188"/>
      <c r="F209" s="188"/>
      <c r="G209" s="188"/>
      <c r="H209" s="188"/>
      <c r="I209" s="188"/>
      <c r="J209" s="188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251"/>
      <c r="AT209" s="188"/>
      <c r="AU209" s="188"/>
      <c r="AV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</row>
    <row r="210" spans="1:62" ht="15.75">
      <c r="A210" s="188"/>
      <c r="B210" s="188"/>
      <c r="C210" s="188"/>
      <c r="D210" s="188"/>
      <c r="E210" s="188"/>
      <c r="F210" s="188"/>
      <c r="G210" s="188"/>
      <c r="H210" s="188"/>
      <c r="I210" s="188"/>
      <c r="J210" s="188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251"/>
      <c r="AT210" s="188"/>
      <c r="AU210" s="188"/>
      <c r="AV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</row>
    <row r="211" spans="1:62" ht="15.75">
      <c r="A211" s="188"/>
      <c r="B211" s="188"/>
      <c r="C211" s="188"/>
      <c r="D211" s="188"/>
      <c r="E211" s="188"/>
      <c r="F211" s="188"/>
      <c r="G211" s="188"/>
      <c r="H211" s="188"/>
      <c r="I211" s="188"/>
      <c r="J211" s="188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251"/>
      <c r="AT211" s="188"/>
      <c r="AU211" s="188"/>
      <c r="AV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</row>
    <row r="212" spans="1:62" ht="15.75">
      <c r="A212" s="188"/>
      <c r="B212" s="188"/>
      <c r="C212" s="188"/>
      <c r="D212" s="188"/>
      <c r="E212" s="188"/>
      <c r="F212" s="188"/>
      <c r="G212" s="188"/>
      <c r="H212" s="188"/>
      <c r="I212" s="188"/>
      <c r="J212" s="188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251"/>
      <c r="AT212" s="188"/>
      <c r="AU212" s="188"/>
      <c r="AV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</row>
    <row r="213" spans="1:62" ht="15.75">
      <c r="A213" s="188"/>
      <c r="B213" s="188"/>
      <c r="C213" s="188"/>
      <c r="D213" s="188"/>
      <c r="E213" s="188"/>
      <c r="F213" s="188"/>
      <c r="G213" s="188"/>
      <c r="H213" s="188"/>
      <c r="I213" s="188"/>
      <c r="J213" s="188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251"/>
      <c r="AT213" s="188"/>
      <c r="AU213" s="188"/>
      <c r="AV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</row>
    <row r="214" spans="1:62" ht="15.75">
      <c r="A214" s="188"/>
      <c r="B214" s="188"/>
      <c r="C214" s="188"/>
      <c r="D214" s="188"/>
      <c r="E214" s="188"/>
      <c r="F214" s="188"/>
      <c r="G214" s="188"/>
      <c r="H214" s="188"/>
      <c r="I214" s="188"/>
      <c r="J214" s="188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251"/>
      <c r="AT214" s="188"/>
      <c r="AU214" s="188"/>
      <c r="AV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</row>
    <row r="215" spans="1:62" ht="15.75">
      <c r="A215" s="188"/>
      <c r="B215" s="188"/>
      <c r="C215" s="188"/>
      <c r="D215" s="188"/>
      <c r="E215" s="188"/>
      <c r="F215" s="188"/>
      <c r="G215" s="188"/>
      <c r="H215" s="188"/>
      <c r="I215" s="188"/>
      <c r="J215" s="188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251"/>
      <c r="AT215" s="188"/>
      <c r="AU215" s="188"/>
      <c r="AV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</row>
    <row r="216" spans="1:62" ht="15.75">
      <c r="A216" s="188"/>
      <c r="B216" s="188"/>
      <c r="C216" s="188"/>
      <c r="D216" s="188"/>
      <c r="E216" s="188"/>
      <c r="F216" s="188"/>
      <c r="G216" s="188"/>
      <c r="H216" s="188"/>
      <c r="I216" s="188"/>
      <c r="J216" s="188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251"/>
      <c r="AT216" s="188"/>
      <c r="AU216" s="188"/>
      <c r="AV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</row>
    <row r="217" spans="1:62" ht="15.75">
      <c r="A217" s="188"/>
      <c r="B217" s="188"/>
      <c r="C217" s="188"/>
      <c r="D217" s="188"/>
      <c r="E217" s="188"/>
      <c r="F217" s="188"/>
      <c r="G217" s="188"/>
      <c r="H217" s="188"/>
      <c r="I217" s="188"/>
      <c r="J217" s="188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251"/>
      <c r="AT217" s="188"/>
      <c r="AU217" s="188"/>
      <c r="AV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</row>
    <row r="218" spans="1:62" ht="15.75">
      <c r="A218" s="188"/>
      <c r="B218" s="188"/>
      <c r="C218" s="188"/>
      <c r="D218" s="188"/>
      <c r="E218" s="188"/>
      <c r="F218" s="188"/>
      <c r="G218" s="188"/>
      <c r="H218" s="188"/>
      <c r="I218" s="188"/>
      <c r="J218" s="188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251"/>
      <c r="AT218" s="188"/>
      <c r="AU218" s="188"/>
      <c r="AV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</row>
    <row r="219" spans="1:62" ht="15.75">
      <c r="A219" s="188"/>
      <c r="B219" s="188"/>
      <c r="C219" s="188"/>
      <c r="D219" s="188"/>
      <c r="E219" s="188"/>
      <c r="F219" s="188"/>
      <c r="G219" s="188"/>
      <c r="H219" s="188"/>
      <c r="I219" s="188"/>
      <c r="J219" s="188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251"/>
      <c r="AT219" s="188"/>
      <c r="AU219" s="188"/>
      <c r="AV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</row>
    <row r="220" spans="1:62" ht="15.75">
      <c r="A220" s="188"/>
      <c r="B220" s="188"/>
      <c r="C220" s="188"/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251"/>
      <c r="AT220" s="188"/>
      <c r="AU220" s="188"/>
      <c r="AV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</row>
    <row r="221" spans="1:62" ht="15.75">
      <c r="A221" s="188"/>
      <c r="B221" s="188"/>
      <c r="C221" s="188"/>
      <c r="D221" s="188"/>
      <c r="E221" s="188"/>
      <c r="F221" s="188"/>
      <c r="G221" s="188"/>
      <c r="H221" s="188"/>
      <c r="I221" s="188"/>
      <c r="J221" s="188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251"/>
      <c r="AT221" s="188"/>
      <c r="AU221" s="188"/>
      <c r="AV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</row>
    <row r="222" spans="1:62" ht="15.75">
      <c r="A222" s="188"/>
      <c r="B222" s="188"/>
      <c r="C222" s="188"/>
      <c r="D222" s="188"/>
      <c r="E222" s="188"/>
      <c r="F222" s="188"/>
      <c r="G222" s="188"/>
      <c r="H222" s="188"/>
      <c r="I222" s="188"/>
      <c r="J222" s="188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251"/>
      <c r="AT222" s="188"/>
      <c r="AU222" s="188"/>
      <c r="AV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</row>
    <row r="223" spans="1:62" ht="15.75">
      <c r="A223" s="188"/>
      <c r="B223" s="188"/>
      <c r="C223" s="188"/>
      <c r="D223" s="188"/>
      <c r="E223" s="188"/>
      <c r="F223" s="188"/>
      <c r="G223" s="188"/>
      <c r="H223" s="188"/>
      <c r="I223" s="188"/>
      <c r="J223" s="188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251"/>
      <c r="AT223" s="188"/>
      <c r="AU223" s="188"/>
      <c r="AV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</row>
    <row r="224" spans="1:62" ht="15.75">
      <c r="A224" s="188"/>
      <c r="B224" s="188"/>
      <c r="C224" s="188"/>
      <c r="D224" s="188"/>
      <c r="E224" s="188"/>
      <c r="F224" s="188"/>
      <c r="G224" s="188"/>
      <c r="H224" s="188"/>
      <c r="I224" s="188"/>
      <c r="J224" s="188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251"/>
      <c r="AT224" s="188"/>
      <c r="AU224" s="188"/>
      <c r="AV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</row>
    <row r="225" spans="1:62" ht="15.75">
      <c r="A225" s="188"/>
      <c r="B225" s="188"/>
      <c r="C225" s="188"/>
      <c r="D225" s="188"/>
      <c r="E225" s="188"/>
      <c r="F225" s="188"/>
      <c r="G225" s="188"/>
      <c r="H225" s="188"/>
      <c r="I225" s="188"/>
      <c r="J225" s="188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251"/>
      <c r="AT225" s="188"/>
      <c r="AU225" s="188"/>
      <c r="AV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</row>
    <row r="226" spans="1:62" ht="15.75">
      <c r="A226" s="188"/>
      <c r="B226" s="188"/>
      <c r="C226" s="188"/>
      <c r="D226" s="188"/>
      <c r="E226" s="188"/>
      <c r="F226" s="188"/>
      <c r="G226" s="188"/>
      <c r="H226" s="188"/>
      <c r="I226" s="188"/>
      <c r="J226" s="188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251"/>
      <c r="AT226" s="188"/>
      <c r="AU226" s="188"/>
      <c r="AV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</row>
    <row r="227" spans="1:62" ht="15.75">
      <c r="A227" s="188"/>
      <c r="B227" s="188"/>
      <c r="C227" s="188"/>
      <c r="D227" s="188"/>
      <c r="E227" s="188"/>
      <c r="F227" s="188"/>
      <c r="G227" s="188"/>
      <c r="H227" s="188"/>
      <c r="I227" s="188"/>
      <c r="J227" s="188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251"/>
      <c r="AT227" s="188"/>
      <c r="AU227" s="188"/>
      <c r="AV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</row>
    <row r="228" spans="1:62" ht="15.75">
      <c r="A228" s="188"/>
      <c r="B228" s="188"/>
      <c r="C228" s="188"/>
      <c r="D228" s="188"/>
      <c r="E228" s="188"/>
      <c r="F228" s="188"/>
      <c r="G228" s="188"/>
      <c r="H228" s="188"/>
      <c r="I228" s="188"/>
      <c r="J228" s="188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251"/>
      <c r="AT228" s="188"/>
      <c r="AU228" s="188"/>
      <c r="AV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</row>
    <row r="229" spans="1:62" ht="15.75">
      <c r="A229" s="188"/>
      <c r="B229" s="188"/>
      <c r="C229" s="188"/>
      <c r="D229" s="188"/>
      <c r="E229" s="188"/>
      <c r="F229" s="188"/>
      <c r="G229" s="188"/>
      <c r="H229" s="188"/>
      <c r="I229" s="188"/>
      <c r="J229" s="188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251"/>
      <c r="AT229" s="188"/>
      <c r="AU229" s="188"/>
      <c r="AV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</row>
    <row r="230" spans="1:62" ht="15.75">
      <c r="A230" s="188"/>
      <c r="B230" s="188"/>
      <c r="C230" s="188"/>
      <c r="D230" s="188"/>
      <c r="E230" s="188"/>
      <c r="F230" s="188"/>
      <c r="G230" s="188"/>
      <c r="H230" s="188"/>
      <c r="I230" s="188"/>
      <c r="J230" s="188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251"/>
      <c r="AT230" s="188"/>
      <c r="AU230" s="188"/>
      <c r="AV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</row>
    <row r="231" spans="1:62" ht="15.75">
      <c r="A231" s="188"/>
      <c r="B231" s="188"/>
      <c r="C231" s="188"/>
      <c r="D231" s="188"/>
      <c r="E231" s="188"/>
      <c r="F231" s="188"/>
      <c r="G231" s="188"/>
      <c r="H231" s="188"/>
      <c r="I231" s="188"/>
      <c r="J231" s="188"/>
      <c r="K231" s="188"/>
      <c r="L231" s="188"/>
      <c r="M231" s="188"/>
      <c r="N231" s="188"/>
      <c r="O231" s="188"/>
      <c r="P231" s="188"/>
      <c r="Q231" s="188"/>
      <c r="R231" s="188"/>
      <c r="S231" s="188"/>
      <c r="T231" s="188"/>
      <c r="U231" s="188"/>
      <c r="V231" s="188"/>
      <c r="W231" s="188"/>
      <c r="X231" s="188"/>
      <c r="Y231" s="188"/>
      <c r="Z231" s="188"/>
      <c r="AA231" s="188"/>
      <c r="AB231" s="188"/>
      <c r="AC231" s="188"/>
      <c r="AD231" s="188"/>
      <c r="AE231" s="188"/>
      <c r="AF231" s="188"/>
      <c r="AG231" s="188"/>
      <c r="AH231" s="188"/>
      <c r="AI231" s="188"/>
      <c r="AJ231" s="188"/>
      <c r="AK231" s="188"/>
      <c r="AL231" s="188"/>
      <c r="AM231" s="188"/>
      <c r="AN231" s="188"/>
      <c r="AO231" s="188"/>
      <c r="AP231" s="188"/>
      <c r="AQ231" s="188"/>
      <c r="AR231" s="188"/>
      <c r="AS231" s="251"/>
      <c r="AT231" s="188"/>
      <c r="AU231" s="188"/>
      <c r="AV231" s="188"/>
      <c r="BA231" s="188"/>
      <c r="BB231" s="188"/>
      <c r="BC231" s="188"/>
      <c r="BD231" s="188"/>
      <c r="BE231" s="188"/>
      <c r="BF231" s="188"/>
      <c r="BG231" s="188"/>
      <c r="BH231" s="188"/>
      <c r="BI231" s="188"/>
      <c r="BJ231" s="188"/>
    </row>
    <row r="232" spans="1:62" ht="15.75">
      <c r="A232" s="188"/>
      <c r="B232" s="188"/>
      <c r="C232" s="188"/>
      <c r="D232" s="188"/>
      <c r="E232" s="188"/>
      <c r="F232" s="188"/>
      <c r="G232" s="188"/>
      <c r="H232" s="188"/>
      <c r="I232" s="188"/>
      <c r="J232" s="188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251"/>
      <c r="AT232" s="188"/>
      <c r="AU232" s="188"/>
      <c r="AV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</row>
    <row r="233" spans="1:62" ht="15.75">
      <c r="A233" s="188"/>
      <c r="B233" s="188"/>
      <c r="C233" s="188"/>
      <c r="D233" s="188"/>
      <c r="E233" s="188"/>
      <c r="F233" s="188"/>
      <c r="G233" s="188"/>
      <c r="H233" s="188"/>
      <c r="I233" s="188"/>
      <c r="J233" s="188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251"/>
      <c r="AT233" s="188"/>
      <c r="AU233" s="188"/>
      <c r="AV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</row>
    <row r="234" spans="1:62" ht="15.75">
      <c r="A234" s="188"/>
      <c r="B234" s="188"/>
      <c r="C234" s="188"/>
      <c r="D234" s="188"/>
      <c r="E234" s="188"/>
      <c r="F234" s="188"/>
      <c r="G234" s="188"/>
      <c r="H234" s="188"/>
      <c r="I234" s="188"/>
      <c r="J234" s="188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251"/>
      <c r="AT234" s="188"/>
      <c r="AU234" s="188"/>
      <c r="AV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</row>
    <row r="235" spans="1:62" ht="15.75">
      <c r="A235" s="188"/>
      <c r="B235" s="188"/>
      <c r="C235" s="188"/>
      <c r="D235" s="188"/>
      <c r="E235" s="188"/>
      <c r="F235" s="188"/>
      <c r="G235" s="188"/>
      <c r="H235" s="188"/>
      <c r="I235" s="188"/>
      <c r="J235" s="188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251"/>
      <c r="AT235" s="188"/>
      <c r="AU235" s="188"/>
      <c r="AV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</row>
    <row r="236" spans="1:62" ht="15.75">
      <c r="A236" s="188"/>
      <c r="B236" s="188"/>
      <c r="C236" s="188"/>
      <c r="D236" s="188"/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  <c r="Q236" s="188"/>
      <c r="R236" s="188"/>
      <c r="S236" s="188"/>
      <c r="T236" s="188"/>
      <c r="U236" s="188"/>
      <c r="V236" s="188"/>
      <c r="W236" s="188"/>
      <c r="X236" s="188"/>
      <c r="Y236" s="188"/>
      <c r="Z236" s="188"/>
      <c r="AA236" s="188"/>
      <c r="AB236" s="188"/>
      <c r="AC236" s="188"/>
      <c r="AD236" s="188"/>
      <c r="AE236" s="188"/>
      <c r="AF236" s="188"/>
      <c r="AG236" s="188"/>
      <c r="AH236" s="188"/>
      <c r="AI236" s="188"/>
      <c r="AJ236" s="188"/>
      <c r="AK236" s="188"/>
      <c r="AL236" s="188"/>
      <c r="AM236" s="188"/>
      <c r="AN236" s="188"/>
      <c r="AO236" s="188"/>
      <c r="AP236" s="188"/>
      <c r="AQ236" s="188"/>
      <c r="AR236" s="188"/>
      <c r="AS236" s="251"/>
      <c r="AT236" s="188"/>
      <c r="AU236" s="188"/>
      <c r="AV236" s="188"/>
      <c r="BA236" s="188"/>
      <c r="BB236" s="188"/>
      <c r="BC236" s="188"/>
      <c r="BD236" s="188"/>
      <c r="BE236" s="188"/>
      <c r="BF236" s="188"/>
      <c r="BG236" s="188"/>
      <c r="BH236" s="188"/>
      <c r="BI236" s="188"/>
      <c r="BJ236" s="188"/>
    </row>
    <row r="237" spans="1:62" ht="15.75">
      <c r="A237" s="188"/>
      <c r="B237" s="188"/>
      <c r="C237" s="188"/>
      <c r="D237" s="188"/>
      <c r="E237" s="188"/>
      <c r="F237" s="188"/>
      <c r="G237" s="188"/>
      <c r="H237" s="188"/>
      <c r="I237" s="188"/>
      <c r="J237" s="188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251"/>
      <c r="AT237" s="188"/>
      <c r="AU237" s="188"/>
      <c r="AV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</row>
    <row r="238" spans="1:62" ht="15.75">
      <c r="A238" s="188"/>
      <c r="B238" s="188"/>
      <c r="C238" s="188"/>
      <c r="D238" s="188"/>
      <c r="E238" s="188"/>
      <c r="F238" s="188"/>
      <c r="G238" s="188"/>
      <c r="H238" s="188"/>
      <c r="I238" s="188"/>
      <c r="J238" s="188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251"/>
      <c r="AT238" s="188"/>
      <c r="AU238" s="188"/>
      <c r="AV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</row>
    <row r="239" spans="1:62" ht="15.75">
      <c r="A239" s="188"/>
      <c r="B239" s="188"/>
      <c r="C239" s="188"/>
      <c r="D239" s="188"/>
      <c r="E239" s="188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251"/>
      <c r="AT239" s="188"/>
      <c r="AU239" s="188"/>
      <c r="AV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</row>
    <row r="240" spans="1:62" ht="15.75">
      <c r="A240" s="188"/>
      <c r="B240" s="188"/>
      <c r="C240" s="188"/>
      <c r="D240" s="188"/>
      <c r="E240" s="188"/>
      <c r="F240" s="188"/>
      <c r="G240" s="188"/>
      <c r="H240" s="188"/>
      <c r="I240" s="188"/>
      <c r="J240" s="188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251"/>
      <c r="AT240" s="188"/>
      <c r="AU240" s="188"/>
      <c r="AV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</row>
    <row r="241" spans="1:62" ht="15.75">
      <c r="A241" s="188"/>
      <c r="B241" s="188"/>
      <c r="C241" s="188"/>
      <c r="D241" s="188"/>
      <c r="E241" s="188"/>
      <c r="F241" s="188"/>
      <c r="G241" s="188"/>
      <c r="H241" s="188"/>
      <c r="I241" s="188"/>
      <c r="J241" s="188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251"/>
      <c r="AT241" s="188"/>
      <c r="AU241" s="188"/>
      <c r="AV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</row>
    <row r="242" spans="1:62" ht="15.75">
      <c r="A242" s="188"/>
      <c r="B242" s="188"/>
      <c r="C242" s="188"/>
      <c r="D242" s="188"/>
      <c r="E242" s="188"/>
      <c r="F242" s="188"/>
      <c r="G242" s="188"/>
      <c r="H242" s="188"/>
      <c r="I242" s="188"/>
      <c r="J242" s="188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251"/>
      <c r="AT242" s="188"/>
      <c r="AU242" s="188"/>
      <c r="AV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</row>
    <row r="243" spans="1:62" ht="15.75">
      <c r="A243" s="188"/>
      <c r="B243" s="188"/>
      <c r="C243" s="188"/>
      <c r="D243" s="188"/>
      <c r="E243" s="188"/>
      <c r="F243" s="188"/>
      <c r="G243" s="188"/>
      <c r="H243" s="188"/>
      <c r="I243" s="188"/>
      <c r="J243" s="188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251"/>
      <c r="AT243" s="188"/>
      <c r="AU243" s="188"/>
      <c r="AV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</row>
    <row r="244" spans="1:62" ht="15.75">
      <c r="A244" s="188"/>
      <c r="B244" s="188"/>
      <c r="C244" s="188"/>
      <c r="D244" s="188"/>
      <c r="E244" s="188"/>
      <c r="F244" s="188"/>
      <c r="G244" s="188"/>
      <c r="H244" s="188"/>
      <c r="I244" s="188"/>
      <c r="J244" s="188"/>
      <c r="K244" s="188"/>
      <c r="L244" s="188"/>
      <c r="M244" s="188"/>
      <c r="N244" s="188"/>
      <c r="O244" s="188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8"/>
      <c r="AA244" s="188"/>
      <c r="AB244" s="188"/>
      <c r="AC244" s="188"/>
      <c r="AD244" s="188"/>
      <c r="AE244" s="188"/>
      <c r="AF244" s="188"/>
      <c r="AG244" s="188"/>
      <c r="AH244" s="188"/>
      <c r="AI244" s="188"/>
      <c r="AJ244" s="188"/>
      <c r="AK244" s="188"/>
      <c r="AL244" s="188"/>
      <c r="AM244" s="188"/>
      <c r="AN244" s="188"/>
      <c r="AO244" s="188"/>
      <c r="AP244" s="188"/>
      <c r="AQ244" s="188"/>
      <c r="AR244" s="188"/>
      <c r="AS244" s="251"/>
      <c r="AT244" s="188"/>
      <c r="AU244" s="188"/>
      <c r="AV244" s="188"/>
      <c r="BA244" s="188"/>
      <c r="BB244" s="188"/>
      <c r="BC244" s="188"/>
      <c r="BD244" s="188"/>
      <c r="BE244" s="188"/>
      <c r="BF244" s="188"/>
      <c r="BG244" s="188"/>
      <c r="BH244" s="188"/>
      <c r="BI244" s="188"/>
      <c r="BJ244" s="188"/>
    </row>
    <row r="245" spans="1:62" ht="15.75">
      <c r="A245" s="188"/>
      <c r="B245" s="188"/>
      <c r="C245" s="188"/>
      <c r="D245" s="188"/>
      <c r="E245" s="188"/>
      <c r="F245" s="188"/>
      <c r="G245" s="188"/>
      <c r="H245" s="188"/>
      <c r="I245" s="188"/>
      <c r="J245" s="188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251"/>
      <c r="AT245" s="188"/>
      <c r="AU245" s="188"/>
      <c r="AV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</row>
    <row r="246" spans="1:62" ht="15.75">
      <c r="A246" s="188"/>
      <c r="B246" s="188"/>
      <c r="C246" s="188"/>
      <c r="D246" s="188"/>
      <c r="E246" s="188"/>
      <c r="F246" s="188"/>
      <c r="G246" s="188"/>
      <c r="H246" s="188"/>
      <c r="I246" s="188"/>
      <c r="J246" s="188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251"/>
      <c r="AT246" s="188"/>
      <c r="AU246" s="188"/>
      <c r="AV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</row>
    <row r="247" spans="1:62" ht="15.75">
      <c r="A247" s="188"/>
      <c r="B247" s="188"/>
      <c r="C247" s="188"/>
      <c r="D247" s="188"/>
      <c r="E247" s="188"/>
      <c r="F247" s="188"/>
      <c r="G247" s="188"/>
      <c r="H247" s="188"/>
      <c r="I247" s="188"/>
      <c r="J247" s="188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251"/>
      <c r="AT247" s="188"/>
      <c r="AU247" s="188"/>
      <c r="AV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</row>
    <row r="248" spans="1:62" ht="15.75">
      <c r="A248" s="188"/>
      <c r="B248" s="188"/>
      <c r="C248" s="188"/>
      <c r="D248" s="188"/>
      <c r="E248" s="188"/>
      <c r="F248" s="188"/>
      <c r="G248" s="188"/>
      <c r="H248" s="188"/>
      <c r="I248" s="188"/>
      <c r="J248" s="188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251"/>
      <c r="AT248" s="188"/>
      <c r="AU248" s="188"/>
      <c r="AV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</row>
    <row r="249" spans="1:62" ht="15.75">
      <c r="A249" s="188"/>
      <c r="B249" s="188"/>
      <c r="C249" s="188"/>
      <c r="D249" s="188"/>
      <c r="E249" s="188"/>
      <c r="F249" s="188"/>
      <c r="G249" s="188"/>
      <c r="H249" s="188"/>
      <c r="I249" s="188"/>
      <c r="J249" s="188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251"/>
      <c r="AT249" s="188"/>
      <c r="AU249" s="188"/>
      <c r="AV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</row>
    <row r="250" spans="1:62" ht="15.75">
      <c r="A250" s="188"/>
      <c r="B250" s="188"/>
      <c r="C250" s="188"/>
      <c r="D250" s="188"/>
      <c r="E250" s="188"/>
      <c r="F250" s="188"/>
      <c r="G250" s="188"/>
      <c r="H250" s="188"/>
      <c r="I250" s="188"/>
      <c r="J250" s="188"/>
      <c r="K250" s="188"/>
      <c r="L250" s="188"/>
      <c r="M250" s="188"/>
      <c r="N250" s="188"/>
      <c r="O250" s="188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8"/>
      <c r="AA250" s="188"/>
      <c r="AB250" s="188"/>
      <c r="AC250" s="188"/>
      <c r="AD250" s="188"/>
      <c r="AE250" s="188"/>
      <c r="AF250" s="188"/>
      <c r="AG250" s="188"/>
      <c r="AH250" s="188"/>
      <c r="AI250" s="188"/>
      <c r="AJ250" s="188"/>
      <c r="AK250" s="188"/>
      <c r="AL250" s="188"/>
      <c r="AM250" s="188"/>
      <c r="AN250" s="188"/>
      <c r="AO250" s="188"/>
      <c r="AP250" s="188"/>
      <c r="AQ250" s="188"/>
      <c r="AR250" s="188"/>
      <c r="AS250" s="251"/>
      <c r="AT250" s="188"/>
      <c r="AU250" s="188"/>
      <c r="AV250" s="188"/>
      <c r="BA250" s="188"/>
      <c r="BB250" s="188"/>
      <c r="BC250" s="188"/>
      <c r="BD250" s="188"/>
      <c r="BE250" s="188"/>
      <c r="BF250" s="188"/>
      <c r="BG250" s="188"/>
      <c r="BH250" s="188"/>
      <c r="BI250" s="188"/>
      <c r="BJ250" s="188"/>
    </row>
    <row r="251" spans="1:62" ht="15.75">
      <c r="A251" s="188"/>
      <c r="B251" s="188"/>
      <c r="C251" s="188"/>
      <c r="D251" s="188"/>
      <c r="E251" s="188"/>
      <c r="F251" s="188"/>
      <c r="G251" s="188"/>
      <c r="H251" s="188"/>
      <c r="I251" s="188"/>
      <c r="J251" s="188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251"/>
      <c r="AT251" s="188"/>
      <c r="AU251" s="188"/>
      <c r="AV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</row>
    <row r="252" spans="1:62" ht="15.75">
      <c r="A252" s="188"/>
      <c r="B252" s="188"/>
      <c r="C252" s="188"/>
      <c r="D252" s="188"/>
      <c r="E252" s="188"/>
      <c r="F252" s="188"/>
      <c r="G252" s="188"/>
      <c r="H252" s="188"/>
      <c r="I252" s="188"/>
      <c r="J252" s="188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251"/>
      <c r="AT252" s="188"/>
      <c r="AU252" s="188"/>
      <c r="AV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</row>
    <row r="253" spans="1:62" ht="15.75">
      <c r="A253" s="188"/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251"/>
      <c r="AT253" s="188"/>
      <c r="AU253" s="188"/>
      <c r="AV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</row>
    <row r="254" spans="1:62" ht="15.75">
      <c r="A254" s="188"/>
      <c r="B254" s="188"/>
      <c r="C254" s="188"/>
      <c r="D254" s="188"/>
      <c r="E254" s="188"/>
      <c r="F254" s="188"/>
      <c r="G254" s="188"/>
      <c r="H254" s="188"/>
      <c r="I254" s="188"/>
      <c r="J254" s="188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251"/>
      <c r="AT254" s="188"/>
      <c r="AU254" s="188"/>
      <c r="AV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</row>
    <row r="255" spans="1:62" ht="15.75">
      <c r="A255" s="188"/>
      <c r="B255" s="188"/>
      <c r="C255" s="188"/>
      <c r="D255" s="188"/>
      <c r="E255" s="188"/>
      <c r="F255" s="188"/>
      <c r="G255" s="188"/>
      <c r="H255" s="188"/>
      <c r="I255" s="188"/>
      <c r="J255" s="188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251"/>
      <c r="AT255" s="188"/>
      <c r="AU255" s="188"/>
      <c r="AV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</row>
    <row r="256" spans="1:62" ht="15.75">
      <c r="A256" s="188"/>
      <c r="B256" s="188"/>
      <c r="C256" s="188"/>
      <c r="D256" s="188"/>
      <c r="E256" s="188"/>
      <c r="F256" s="188"/>
      <c r="G256" s="188"/>
      <c r="H256" s="188"/>
      <c r="I256" s="188"/>
      <c r="J256" s="188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251"/>
      <c r="AT256" s="188"/>
      <c r="AU256" s="188"/>
      <c r="AV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</row>
    <row r="257" spans="1:62" ht="15.75">
      <c r="A257" s="188"/>
      <c r="B257" s="188"/>
      <c r="C257" s="188"/>
      <c r="D257" s="188"/>
      <c r="E257" s="188"/>
      <c r="F257" s="188"/>
      <c r="G257" s="188"/>
      <c r="H257" s="188"/>
      <c r="I257" s="188"/>
      <c r="J257" s="188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251"/>
      <c r="AT257" s="188"/>
      <c r="AU257" s="188"/>
      <c r="AV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</row>
    <row r="258" spans="1:62" ht="15.75">
      <c r="A258" s="188"/>
      <c r="B258" s="188"/>
      <c r="C258" s="188"/>
      <c r="D258" s="188"/>
      <c r="E258" s="188"/>
      <c r="F258" s="188"/>
      <c r="G258" s="188"/>
      <c r="H258" s="188"/>
      <c r="I258" s="188"/>
      <c r="J258" s="188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251"/>
      <c r="AT258" s="188"/>
      <c r="AU258" s="188"/>
      <c r="AV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</row>
    <row r="259" spans="1:62" ht="15.75">
      <c r="A259" s="188"/>
      <c r="B259" s="188"/>
      <c r="C259" s="188"/>
      <c r="D259" s="188"/>
      <c r="E259" s="188"/>
      <c r="F259" s="188"/>
      <c r="G259" s="188"/>
      <c r="H259" s="188"/>
      <c r="I259" s="188"/>
      <c r="J259" s="188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251"/>
      <c r="AT259" s="188"/>
      <c r="AU259" s="188"/>
      <c r="AV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</row>
    <row r="260" spans="1:62" ht="15.75">
      <c r="A260" s="188"/>
      <c r="B260" s="188"/>
      <c r="C260" s="188"/>
      <c r="D260" s="188"/>
      <c r="E260" s="188"/>
      <c r="F260" s="188"/>
      <c r="G260" s="188"/>
      <c r="H260" s="188"/>
      <c r="I260" s="188"/>
      <c r="J260" s="188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251"/>
      <c r="AT260" s="188"/>
      <c r="AU260" s="188"/>
      <c r="AV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</row>
    <row r="261" spans="1:62" ht="15.75">
      <c r="A261" s="188"/>
      <c r="B261" s="188"/>
      <c r="C261" s="188"/>
      <c r="D261" s="188"/>
      <c r="E261" s="188"/>
      <c r="F261" s="188"/>
      <c r="G261" s="188"/>
      <c r="H261" s="188"/>
      <c r="I261" s="188"/>
      <c r="J261" s="188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251"/>
      <c r="AT261" s="188"/>
      <c r="AU261" s="188"/>
      <c r="AV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</row>
    <row r="262" spans="1:62" ht="15.75">
      <c r="A262" s="188"/>
      <c r="B262" s="188"/>
      <c r="C262" s="188"/>
      <c r="D262" s="188"/>
      <c r="E262" s="188"/>
      <c r="F262" s="188"/>
      <c r="G262" s="188"/>
      <c r="H262" s="188"/>
      <c r="I262" s="188"/>
      <c r="J262" s="188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251"/>
      <c r="AT262" s="188"/>
      <c r="AU262" s="188"/>
      <c r="AV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</row>
    <row r="263" spans="1:62" ht="15.75">
      <c r="A263" s="188"/>
      <c r="B263" s="188"/>
      <c r="C263" s="188"/>
      <c r="D263" s="188"/>
      <c r="E263" s="188"/>
      <c r="F263" s="188"/>
      <c r="G263" s="188"/>
      <c r="H263" s="188"/>
      <c r="I263" s="188"/>
      <c r="J263" s="188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251"/>
      <c r="AT263" s="188"/>
      <c r="AU263" s="188"/>
      <c r="AV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</row>
    <row r="264" spans="1:62" ht="15.75">
      <c r="A264" s="188"/>
      <c r="B264" s="188"/>
      <c r="C264" s="188"/>
      <c r="D264" s="188"/>
      <c r="E264" s="188"/>
      <c r="F264" s="188"/>
      <c r="G264" s="188"/>
      <c r="H264" s="188"/>
      <c r="I264" s="188"/>
      <c r="J264" s="188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251"/>
      <c r="AT264" s="188"/>
      <c r="AU264" s="188"/>
      <c r="AV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</row>
    <row r="265" spans="1:62" ht="15.75">
      <c r="A265" s="188"/>
      <c r="B265" s="188"/>
      <c r="C265" s="188"/>
      <c r="D265" s="188"/>
      <c r="E265" s="188"/>
      <c r="F265" s="188"/>
      <c r="G265" s="188"/>
      <c r="H265" s="188"/>
      <c r="I265" s="188"/>
      <c r="J265" s="188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251"/>
      <c r="AT265" s="188"/>
      <c r="AU265" s="188"/>
      <c r="AV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</row>
    <row r="266" spans="1:62" ht="15.75">
      <c r="A266" s="188"/>
      <c r="B266" s="188"/>
      <c r="C266" s="188"/>
      <c r="D266" s="188"/>
      <c r="E266" s="188"/>
      <c r="F266" s="188"/>
      <c r="G266" s="188"/>
      <c r="H266" s="188"/>
      <c r="I266" s="188"/>
      <c r="J266" s="188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251"/>
      <c r="AT266" s="188"/>
      <c r="AU266" s="188"/>
      <c r="AV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</row>
    <row r="267" spans="1:62" ht="15.75">
      <c r="A267" s="188"/>
      <c r="B267" s="188"/>
      <c r="C267" s="188"/>
      <c r="D267" s="188"/>
      <c r="E267" s="188"/>
      <c r="F267" s="188"/>
      <c r="G267" s="188"/>
      <c r="H267" s="188"/>
      <c r="I267" s="188"/>
      <c r="J267" s="188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251"/>
      <c r="AT267" s="188"/>
      <c r="AU267" s="188"/>
      <c r="AV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</row>
    <row r="268" spans="1:62" ht="15.75">
      <c r="A268" s="188"/>
      <c r="B268" s="188"/>
      <c r="C268" s="188"/>
      <c r="D268" s="188"/>
      <c r="E268" s="188"/>
      <c r="F268" s="188"/>
      <c r="G268" s="188"/>
      <c r="H268" s="188"/>
      <c r="I268" s="188"/>
      <c r="J268" s="188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251"/>
      <c r="AT268" s="188"/>
      <c r="AU268" s="188"/>
      <c r="AV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</row>
    <row r="269" spans="1:62" ht="15.75">
      <c r="A269" s="188"/>
      <c r="B269" s="188"/>
      <c r="C269" s="188"/>
      <c r="D269" s="188"/>
      <c r="E269" s="188"/>
      <c r="F269" s="188"/>
      <c r="G269" s="188"/>
      <c r="H269" s="188"/>
      <c r="I269" s="188"/>
      <c r="J269" s="188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251"/>
      <c r="AT269" s="188"/>
      <c r="AU269" s="188"/>
      <c r="AV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</row>
    <row r="270" spans="1:62" ht="15.75">
      <c r="A270" s="188"/>
      <c r="B270" s="188"/>
      <c r="C270" s="188"/>
      <c r="D270" s="188"/>
      <c r="E270" s="188"/>
      <c r="F270" s="188"/>
      <c r="G270" s="188"/>
      <c r="H270" s="188"/>
      <c r="I270" s="188"/>
      <c r="J270" s="188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251"/>
      <c r="AT270" s="188"/>
      <c r="AU270" s="188"/>
      <c r="AV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</row>
    <row r="271" spans="1:62" ht="15.75">
      <c r="A271" s="188"/>
      <c r="B271" s="188"/>
      <c r="C271" s="188"/>
      <c r="D271" s="188"/>
      <c r="E271" s="188"/>
      <c r="F271" s="188"/>
      <c r="G271" s="188"/>
      <c r="H271" s="188"/>
      <c r="I271" s="188"/>
      <c r="J271" s="188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251"/>
      <c r="AT271" s="188"/>
      <c r="AU271" s="188"/>
      <c r="AV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</row>
    <row r="272" spans="1:62" ht="15.75">
      <c r="A272" s="188"/>
      <c r="B272" s="188"/>
      <c r="C272" s="188"/>
      <c r="D272" s="188"/>
      <c r="E272" s="188"/>
      <c r="F272" s="188"/>
      <c r="G272" s="188"/>
      <c r="H272" s="188"/>
      <c r="I272" s="188"/>
      <c r="J272" s="188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251"/>
      <c r="AT272" s="188"/>
      <c r="AU272" s="188"/>
      <c r="AV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</row>
    <row r="273" spans="1:62" ht="15.75">
      <c r="A273" s="188"/>
      <c r="B273" s="188"/>
      <c r="C273" s="188"/>
      <c r="D273" s="188"/>
      <c r="E273" s="188"/>
      <c r="F273" s="188"/>
      <c r="G273" s="188"/>
      <c r="H273" s="188"/>
      <c r="I273" s="188"/>
      <c r="J273" s="188"/>
      <c r="K273" s="188"/>
      <c r="L273" s="188"/>
      <c r="M273" s="188"/>
      <c r="N273" s="188"/>
      <c r="O273" s="188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  <c r="AA273" s="188"/>
      <c r="AB273" s="188"/>
      <c r="AC273" s="188"/>
      <c r="AD273" s="188"/>
      <c r="AE273" s="188"/>
      <c r="AF273" s="188"/>
      <c r="AG273" s="188"/>
      <c r="AH273" s="188"/>
      <c r="AI273" s="188"/>
      <c r="AJ273" s="188"/>
      <c r="AK273" s="188"/>
      <c r="AL273" s="188"/>
      <c r="AM273" s="188"/>
      <c r="AN273" s="188"/>
      <c r="AO273" s="188"/>
      <c r="AP273" s="188"/>
      <c r="AQ273" s="188"/>
      <c r="AR273" s="188"/>
      <c r="AS273" s="251"/>
      <c r="AT273" s="188"/>
      <c r="AU273" s="188"/>
      <c r="AV273" s="188"/>
      <c r="BA273" s="188"/>
      <c r="BB273" s="188"/>
      <c r="BC273" s="188"/>
      <c r="BD273" s="188"/>
      <c r="BE273" s="188"/>
      <c r="BF273" s="188"/>
      <c r="BG273" s="188"/>
      <c r="BH273" s="188"/>
      <c r="BI273" s="188"/>
      <c r="BJ273" s="188"/>
    </row>
    <row r="274" spans="1:62" ht="15.75">
      <c r="A274" s="188"/>
      <c r="B274" s="188"/>
      <c r="C274" s="188"/>
      <c r="D274" s="188"/>
      <c r="E274" s="188"/>
      <c r="F274" s="188"/>
      <c r="G274" s="188"/>
      <c r="H274" s="188"/>
      <c r="I274" s="188"/>
      <c r="J274" s="188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251"/>
      <c r="AT274" s="188"/>
      <c r="AU274" s="188"/>
      <c r="AV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</row>
    <row r="275" spans="1:62" ht="15.75">
      <c r="A275" s="188"/>
      <c r="B275" s="188"/>
      <c r="C275" s="188"/>
      <c r="D275" s="188"/>
      <c r="E275" s="188"/>
      <c r="F275" s="188"/>
      <c r="G275" s="188"/>
      <c r="H275" s="188"/>
      <c r="I275" s="188"/>
      <c r="J275" s="188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251"/>
      <c r="AT275" s="188"/>
      <c r="AU275" s="188"/>
      <c r="AV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</row>
    <row r="276" spans="1:62" ht="15.75">
      <c r="A276" s="188"/>
      <c r="B276" s="188"/>
      <c r="C276" s="188"/>
      <c r="D276" s="188"/>
      <c r="E276" s="188"/>
      <c r="F276" s="188"/>
      <c r="G276" s="188"/>
      <c r="H276" s="188"/>
      <c r="I276" s="188"/>
      <c r="J276" s="188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251"/>
      <c r="AT276" s="188"/>
      <c r="AU276" s="188"/>
      <c r="AV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</row>
    <row r="277" spans="1:62" ht="15.75">
      <c r="A277" s="188"/>
      <c r="B277" s="188"/>
      <c r="C277" s="188"/>
      <c r="D277" s="188"/>
      <c r="E277" s="188"/>
      <c r="F277" s="188"/>
      <c r="G277" s="188"/>
      <c r="H277" s="188"/>
      <c r="I277" s="188"/>
      <c r="J277" s="188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251"/>
      <c r="AT277" s="188"/>
      <c r="AU277" s="188"/>
      <c r="AV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</row>
    <row r="278" spans="1:62" ht="15.75">
      <c r="A278" s="188"/>
      <c r="B278" s="188"/>
      <c r="C278" s="188"/>
      <c r="D278" s="188"/>
      <c r="E278" s="188"/>
      <c r="F278" s="188"/>
      <c r="G278" s="188"/>
      <c r="H278" s="188"/>
      <c r="I278" s="188"/>
      <c r="J278" s="188"/>
      <c r="K278" s="188"/>
      <c r="L278" s="188"/>
      <c r="M278" s="188"/>
      <c r="N278" s="188"/>
      <c r="O278" s="188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8"/>
      <c r="AA278" s="188"/>
      <c r="AB278" s="188"/>
      <c r="AC278" s="188"/>
      <c r="AD278" s="188"/>
      <c r="AE278" s="188"/>
      <c r="AF278" s="188"/>
      <c r="AG278" s="188"/>
      <c r="AH278" s="188"/>
      <c r="AI278" s="188"/>
      <c r="AJ278" s="188"/>
      <c r="AK278" s="188"/>
      <c r="AL278" s="188"/>
      <c r="AM278" s="188"/>
      <c r="AN278" s="188"/>
      <c r="AO278" s="188"/>
      <c r="AP278" s="188"/>
      <c r="AQ278" s="188"/>
      <c r="AR278" s="188"/>
      <c r="AS278" s="251"/>
      <c r="AT278" s="188"/>
      <c r="AU278" s="188"/>
      <c r="AV278" s="188"/>
      <c r="BA278" s="188"/>
      <c r="BB278" s="188"/>
      <c r="BC278" s="188"/>
      <c r="BD278" s="188"/>
      <c r="BE278" s="188"/>
      <c r="BF278" s="188"/>
      <c r="BG278" s="188"/>
      <c r="BH278" s="188"/>
      <c r="BI278" s="188"/>
      <c r="BJ278" s="188"/>
    </row>
    <row r="279" spans="1:62" ht="15.75">
      <c r="A279" s="188"/>
      <c r="B279" s="188"/>
      <c r="C279" s="188"/>
      <c r="D279" s="188"/>
      <c r="E279" s="188"/>
      <c r="F279" s="188"/>
      <c r="G279" s="188"/>
      <c r="H279" s="188"/>
      <c r="I279" s="188"/>
      <c r="J279" s="188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251"/>
      <c r="AT279" s="188"/>
      <c r="AU279" s="188"/>
      <c r="AV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</row>
    <row r="280" spans="1:62" ht="15.75">
      <c r="A280" s="188"/>
      <c r="B280" s="188"/>
      <c r="C280" s="188"/>
      <c r="D280" s="188"/>
      <c r="E280" s="188"/>
      <c r="F280" s="188"/>
      <c r="G280" s="188"/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251"/>
      <c r="AT280" s="188"/>
      <c r="AU280" s="188"/>
      <c r="AV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</row>
    <row r="281" spans="1:62" ht="15.75">
      <c r="A281" s="188"/>
      <c r="B281" s="188"/>
      <c r="C281" s="188"/>
      <c r="D281" s="188"/>
      <c r="E281" s="188"/>
      <c r="F281" s="188"/>
      <c r="G281" s="188"/>
      <c r="H281" s="188"/>
      <c r="I281" s="188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251"/>
      <c r="AT281" s="188"/>
      <c r="AU281" s="188"/>
      <c r="AV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</row>
    <row r="282" spans="1:62" ht="15.75">
      <c r="A282" s="188"/>
      <c r="B282" s="188"/>
      <c r="C282" s="188"/>
      <c r="D282" s="188"/>
      <c r="E282" s="188"/>
      <c r="F282" s="188"/>
      <c r="G282" s="188"/>
      <c r="H282" s="188"/>
      <c r="I282" s="188"/>
      <c r="J282" s="188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251"/>
      <c r="AT282" s="188"/>
      <c r="AU282" s="188"/>
      <c r="AV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</row>
    <row r="283" spans="1:62" ht="15.75">
      <c r="A283" s="188"/>
      <c r="B283" s="188"/>
      <c r="C283" s="188"/>
      <c r="D283" s="188"/>
      <c r="E283" s="188"/>
      <c r="F283" s="188"/>
      <c r="G283" s="188"/>
      <c r="H283" s="188"/>
      <c r="I283" s="188"/>
      <c r="J283" s="188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251"/>
      <c r="AT283" s="188"/>
      <c r="AU283" s="188"/>
      <c r="AV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</row>
    <row r="284" spans="1:62" ht="15.75">
      <c r="A284" s="188"/>
      <c r="B284" s="188"/>
      <c r="C284" s="188"/>
      <c r="D284" s="188"/>
      <c r="E284" s="188"/>
      <c r="F284" s="188"/>
      <c r="G284" s="188"/>
      <c r="H284" s="188"/>
      <c r="I284" s="188"/>
      <c r="J284" s="188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251"/>
      <c r="AT284" s="188"/>
      <c r="AU284" s="188"/>
      <c r="AV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</row>
    <row r="285" spans="1:62" ht="15.75">
      <c r="A285" s="188"/>
      <c r="B285" s="188"/>
      <c r="C285" s="188"/>
      <c r="D285" s="188"/>
      <c r="E285" s="188"/>
      <c r="F285" s="188"/>
      <c r="G285" s="188"/>
      <c r="H285" s="188"/>
      <c r="I285" s="188"/>
      <c r="J285" s="188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251"/>
      <c r="AT285" s="188"/>
      <c r="AU285" s="188"/>
      <c r="AV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</row>
    <row r="286" spans="1:62" ht="15.75">
      <c r="A286" s="188"/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8"/>
      <c r="AA286" s="188"/>
      <c r="AB286" s="188"/>
      <c r="AC286" s="188"/>
      <c r="AD286" s="188"/>
      <c r="AE286" s="188"/>
      <c r="AF286" s="188"/>
      <c r="AG286" s="188"/>
      <c r="AH286" s="188"/>
      <c r="AI286" s="188"/>
      <c r="AJ286" s="188"/>
      <c r="AK286" s="188"/>
      <c r="AL286" s="188"/>
      <c r="AM286" s="188"/>
      <c r="AN286" s="188"/>
      <c r="AO286" s="188"/>
      <c r="AP286" s="188"/>
      <c r="AQ286" s="188"/>
      <c r="AR286" s="188"/>
      <c r="AS286" s="251"/>
      <c r="AT286" s="188"/>
      <c r="AU286" s="188"/>
      <c r="AV286" s="188"/>
      <c r="BA286" s="188"/>
      <c r="BB286" s="188"/>
      <c r="BC286" s="188"/>
      <c r="BD286" s="188"/>
      <c r="BE286" s="188"/>
      <c r="BF286" s="188"/>
      <c r="BG286" s="188"/>
      <c r="BH286" s="188"/>
      <c r="BI286" s="188"/>
      <c r="BJ286" s="188"/>
    </row>
    <row r="287" spans="1:62" ht="15.75">
      <c r="A287" s="188"/>
      <c r="B287" s="188"/>
      <c r="C287" s="188"/>
      <c r="D287" s="188"/>
      <c r="E287" s="188"/>
      <c r="F287" s="188"/>
      <c r="G287" s="188"/>
      <c r="H287" s="188"/>
      <c r="I287" s="188"/>
      <c r="J287" s="188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251"/>
      <c r="AT287" s="188"/>
      <c r="AU287" s="188"/>
      <c r="AV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</row>
    <row r="288" spans="1:62" ht="15.75">
      <c r="A288" s="188"/>
      <c r="B288" s="188"/>
      <c r="C288" s="188"/>
      <c r="D288" s="188"/>
      <c r="E288" s="188"/>
      <c r="F288" s="188"/>
      <c r="G288" s="188"/>
      <c r="H288" s="188"/>
      <c r="I288" s="188"/>
      <c r="J288" s="188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251"/>
      <c r="AT288" s="188"/>
      <c r="AU288" s="188"/>
      <c r="AV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</row>
    <row r="289" spans="1:62" ht="15.75">
      <c r="A289" s="188"/>
      <c r="B289" s="188"/>
      <c r="C289" s="188"/>
      <c r="D289" s="188"/>
      <c r="E289" s="188"/>
      <c r="F289" s="188"/>
      <c r="G289" s="188"/>
      <c r="H289" s="188"/>
      <c r="I289" s="188"/>
      <c r="J289" s="188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251"/>
      <c r="AT289" s="188"/>
      <c r="AU289" s="188"/>
      <c r="AV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</row>
    <row r="290" spans="1:62" ht="15.75">
      <c r="A290" s="188"/>
      <c r="B290" s="188"/>
      <c r="C290" s="188"/>
      <c r="D290" s="188"/>
      <c r="E290" s="188"/>
      <c r="F290" s="188"/>
      <c r="G290" s="188"/>
      <c r="H290" s="188"/>
      <c r="I290" s="188"/>
      <c r="J290" s="188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251"/>
      <c r="AT290" s="188"/>
      <c r="AU290" s="188"/>
      <c r="AV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</row>
    <row r="291" spans="1:62" ht="15.75">
      <c r="A291" s="188"/>
      <c r="B291" s="188"/>
      <c r="C291" s="188"/>
      <c r="D291" s="188"/>
      <c r="E291" s="188"/>
      <c r="F291" s="188"/>
      <c r="G291" s="188"/>
      <c r="H291" s="188"/>
      <c r="I291" s="188"/>
      <c r="J291" s="188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251"/>
      <c r="AT291" s="188"/>
      <c r="AU291" s="188"/>
      <c r="AV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</row>
    <row r="292" spans="1:62" ht="15.75">
      <c r="A292" s="188"/>
      <c r="B292" s="188"/>
      <c r="C292" s="188"/>
      <c r="D292" s="188"/>
      <c r="E292" s="188"/>
      <c r="F292" s="188"/>
      <c r="G292" s="188"/>
      <c r="H292" s="188"/>
      <c r="I292" s="188"/>
      <c r="J292" s="188"/>
      <c r="K292" s="188"/>
      <c r="L292" s="188"/>
      <c r="M292" s="188"/>
      <c r="N292" s="188"/>
      <c r="O292" s="188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  <c r="AA292" s="188"/>
      <c r="AB292" s="188"/>
      <c r="AC292" s="188"/>
      <c r="AD292" s="188"/>
      <c r="AE292" s="188"/>
      <c r="AF292" s="188"/>
      <c r="AG292" s="188"/>
      <c r="AH292" s="188"/>
      <c r="AI292" s="188"/>
      <c r="AJ292" s="188"/>
      <c r="AK292" s="188"/>
      <c r="AL292" s="188"/>
      <c r="AM292" s="188"/>
      <c r="AN292" s="188"/>
      <c r="AO292" s="188"/>
      <c r="AP292" s="188"/>
      <c r="AQ292" s="188"/>
      <c r="AR292" s="188"/>
      <c r="AS292" s="251"/>
      <c r="AT292" s="188"/>
      <c r="AU292" s="188"/>
      <c r="AV292" s="188"/>
      <c r="BA292" s="188"/>
      <c r="BB292" s="188"/>
      <c r="BC292" s="188"/>
      <c r="BD292" s="188"/>
      <c r="BE292" s="188"/>
      <c r="BF292" s="188"/>
      <c r="BG292" s="188"/>
      <c r="BH292" s="188"/>
      <c r="BI292" s="188"/>
      <c r="BJ292" s="188"/>
    </row>
    <row r="293" spans="1:62" ht="15.75">
      <c r="A293" s="188"/>
      <c r="B293" s="188"/>
      <c r="C293" s="188"/>
      <c r="D293" s="188"/>
      <c r="E293" s="188"/>
      <c r="F293" s="188"/>
      <c r="G293" s="188"/>
      <c r="H293" s="188"/>
      <c r="I293" s="188"/>
      <c r="J293" s="188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251"/>
      <c r="AT293" s="188"/>
      <c r="AU293" s="188"/>
      <c r="AV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</row>
    <row r="294" spans="1:62" ht="15.75">
      <c r="A294" s="188"/>
      <c r="B294" s="188"/>
      <c r="C294" s="188"/>
      <c r="D294" s="188"/>
      <c r="E294" s="188"/>
      <c r="F294" s="188"/>
      <c r="G294" s="188"/>
      <c r="H294" s="188"/>
      <c r="I294" s="188"/>
      <c r="J294" s="188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251"/>
      <c r="AT294" s="188"/>
      <c r="AU294" s="188"/>
      <c r="AV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</row>
    <row r="295" spans="1:62" ht="15.75">
      <c r="A295" s="188"/>
      <c r="B295" s="188"/>
      <c r="C295" s="188"/>
      <c r="D295" s="188"/>
      <c r="E295" s="188"/>
      <c r="F295" s="188"/>
      <c r="G295" s="188"/>
      <c r="H295" s="188"/>
      <c r="I295" s="188"/>
      <c r="J295" s="188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251"/>
      <c r="AT295" s="188"/>
      <c r="AU295" s="188"/>
      <c r="AV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</row>
    <row r="296" spans="1:62" ht="15.75">
      <c r="A296" s="188"/>
      <c r="B296" s="188"/>
      <c r="C296" s="188"/>
      <c r="D296" s="188"/>
      <c r="E296" s="188"/>
      <c r="F296" s="188"/>
      <c r="G296" s="188"/>
      <c r="H296" s="188"/>
      <c r="I296" s="188"/>
      <c r="J296" s="188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251"/>
      <c r="AT296" s="188"/>
      <c r="AU296" s="188"/>
      <c r="AV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</row>
    <row r="297" spans="1:62" ht="15.75">
      <c r="A297" s="188"/>
      <c r="B297" s="188"/>
      <c r="C297" s="188"/>
      <c r="D297" s="188"/>
      <c r="E297" s="188"/>
      <c r="F297" s="188"/>
      <c r="G297" s="188"/>
      <c r="H297" s="188"/>
      <c r="I297" s="188"/>
      <c r="J297" s="188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251"/>
      <c r="AT297" s="188"/>
      <c r="AU297" s="188"/>
      <c r="AV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</row>
    <row r="298" spans="1:62" ht="15.75">
      <c r="A298" s="188"/>
      <c r="B298" s="188"/>
      <c r="C298" s="188"/>
      <c r="D298" s="188"/>
      <c r="E298" s="188"/>
      <c r="F298" s="188"/>
      <c r="G298" s="188"/>
      <c r="H298" s="188"/>
      <c r="I298" s="188"/>
      <c r="J298" s="188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251"/>
      <c r="AT298" s="188"/>
      <c r="AU298" s="188"/>
      <c r="AV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</row>
    <row r="299" spans="1:62" ht="15.75">
      <c r="A299" s="188"/>
      <c r="B299" s="188"/>
      <c r="C299" s="188"/>
      <c r="D299" s="188"/>
      <c r="E299" s="188"/>
      <c r="F299" s="188"/>
      <c r="G299" s="188"/>
      <c r="H299" s="188"/>
      <c r="I299" s="188"/>
      <c r="J299" s="188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251"/>
      <c r="AT299" s="188"/>
      <c r="AU299" s="188"/>
      <c r="AV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</row>
    <row r="300" spans="1:62" ht="15.75">
      <c r="A300" s="188"/>
      <c r="B300" s="188"/>
      <c r="C300" s="188"/>
      <c r="D300" s="188"/>
      <c r="E300" s="188"/>
      <c r="F300" s="188"/>
      <c r="G300" s="188"/>
      <c r="H300" s="188"/>
      <c r="I300" s="188"/>
      <c r="J300" s="188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251"/>
      <c r="AT300" s="188"/>
      <c r="AU300" s="188"/>
      <c r="AV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</row>
    <row r="301" spans="1:62" ht="15.75">
      <c r="A301" s="188"/>
      <c r="B301" s="188"/>
      <c r="C301" s="188"/>
      <c r="D301" s="188"/>
      <c r="E301" s="188"/>
      <c r="F301" s="188"/>
      <c r="G301" s="188"/>
      <c r="H301" s="188"/>
      <c r="I301" s="188"/>
      <c r="J301" s="188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251"/>
      <c r="AT301" s="188"/>
      <c r="AU301" s="188"/>
      <c r="AV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</row>
    <row r="302" spans="1:62" ht="15.75">
      <c r="A302" s="188"/>
      <c r="B302" s="188"/>
      <c r="C302" s="188"/>
      <c r="D302" s="188"/>
      <c r="E302" s="188"/>
      <c r="F302" s="188"/>
      <c r="G302" s="188"/>
      <c r="H302" s="188"/>
      <c r="I302" s="188"/>
      <c r="J302" s="188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251"/>
      <c r="AT302" s="188"/>
      <c r="AU302" s="188"/>
      <c r="AV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</row>
    <row r="303" spans="1:62" ht="15.75">
      <c r="A303" s="188"/>
      <c r="B303" s="188"/>
      <c r="C303" s="188"/>
      <c r="D303" s="188"/>
      <c r="E303" s="188"/>
      <c r="F303" s="188"/>
      <c r="G303" s="188"/>
      <c r="H303" s="188"/>
      <c r="I303" s="188"/>
      <c r="J303" s="188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251"/>
      <c r="AT303" s="188"/>
      <c r="AU303" s="188"/>
      <c r="AV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</row>
    <row r="304" spans="1:62" ht="15.75">
      <c r="A304" s="188"/>
      <c r="B304" s="188"/>
      <c r="C304" s="188"/>
      <c r="D304" s="188"/>
      <c r="E304" s="188"/>
      <c r="F304" s="188"/>
      <c r="G304" s="188"/>
      <c r="H304" s="188"/>
      <c r="I304" s="188"/>
      <c r="J304" s="188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251"/>
      <c r="AT304" s="188"/>
      <c r="AU304" s="188"/>
      <c r="AV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</row>
    <row r="305" spans="1:62" ht="15.75">
      <c r="A305" s="188"/>
      <c r="B305" s="188"/>
      <c r="C305" s="188"/>
      <c r="D305" s="188"/>
      <c r="E305" s="188"/>
      <c r="F305" s="188"/>
      <c r="G305" s="188"/>
      <c r="H305" s="188"/>
      <c r="I305" s="188"/>
      <c r="J305" s="188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251"/>
      <c r="AT305" s="188"/>
      <c r="AU305" s="188"/>
      <c r="AV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</row>
    <row r="306" spans="1:62" ht="15.75">
      <c r="A306" s="188"/>
      <c r="B306" s="188"/>
      <c r="C306" s="188"/>
      <c r="D306" s="188"/>
      <c r="E306" s="188"/>
      <c r="F306" s="188"/>
      <c r="G306" s="188"/>
      <c r="H306" s="188"/>
      <c r="I306" s="188"/>
      <c r="J306" s="188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251"/>
      <c r="AT306" s="188"/>
      <c r="AU306" s="188"/>
      <c r="AV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</row>
    <row r="307" spans="1:62" ht="15.75">
      <c r="A307" s="188"/>
      <c r="B307" s="188"/>
      <c r="C307" s="188"/>
      <c r="D307" s="188"/>
      <c r="E307" s="188"/>
      <c r="F307" s="188"/>
      <c r="G307" s="188"/>
      <c r="H307" s="188"/>
      <c r="I307" s="188"/>
      <c r="J307" s="188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251"/>
      <c r="AT307" s="188"/>
      <c r="AU307" s="188"/>
      <c r="AV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</row>
    <row r="308" spans="1:62" ht="15.75">
      <c r="A308" s="188"/>
      <c r="B308" s="188"/>
      <c r="C308" s="188"/>
      <c r="D308" s="188"/>
      <c r="E308" s="188"/>
      <c r="F308" s="188"/>
      <c r="G308" s="188"/>
      <c r="H308" s="188"/>
      <c r="I308" s="188"/>
      <c r="J308" s="188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251"/>
      <c r="AT308" s="188"/>
      <c r="AU308" s="188"/>
      <c r="AV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</row>
    <row r="309" spans="1:62" ht="15.75">
      <c r="A309" s="188"/>
      <c r="B309" s="188"/>
      <c r="C309" s="188"/>
      <c r="D309" s="188"/>
      <c r="E309" s="188"/>
      <c r="F309" s="188"/>
      <c r="G309" s="188"/>
      <c r="H309" s="188"/>
      <c r="I309" s="188"/>
      <c r="J309" s="188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251"/>
      <c r="AT309" s="188"/>
      <c r="AU309" s="188"/>
      <c r="AV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</row>
    <row r="310" spans="1:62" ht="15.75">
      <c r="A310" s="188"/>
      <c r="B310" s="188"/>
      <c r="C310" s="188"/>
      <c r="D310" s="188"/>
      <c r="E310" s="188"/>
      <c r="F310" s="188"/>
      <c r="G310" s="188"/>
      <c r="H310" s="188"/>
      <c r="I310" s="188"/>
      <c r="J310" s="188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251"/>
      <c r="AT310" s="188"/>
      <c r="AU310" s="188"/>
      <c r="AV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</row>
    <row r="311" spans="1:62" ht="15.75">
      <c r="A311" s="188"/>
      <c r="B311" s="188"/>
      <c r="C311" s="188"/>
      <c r="D311" s="188"/>
      <c r="E311" s="188"/>
      <c r="F311" s="188"/>
      <c r="G311" s="188"/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251"/>
      <c r="AT311" s="188"/>
      <c r="AU311" s="188"/>
      <c r="AV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</row>
    <row r="312" spans="1:62" ht="15.75">
      <c r="A312" s="188"/>
      <c r="B312" s="188"/>
      <c r="C312" s="188"/>
      <c r="D312" s="188"/>
      <c r="E312" s="188"/>
      <c r="F312" s="188"/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251"/>
      <c r="AT312" s="188"/>
      <c r="AU312" s="188"/>
      <c r="AV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</row>
    <row r="313" spans="1:62" ht="15.75">
      <c r="A313" s="188"/>
      <c r="B313" s="188"/>
      <c r="C313" s="188"/>
      <c r="D313" s="188"/>
      <c r="E313" s="188"/>
      <c r="F313" s="188"/>
      <c r="G313" s="188"/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251"/>
      <c r="AT313" s="188"/>
      <c r="AU313" s="188"/>
      <c r="AV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</row>
    <row r="314" spans="1:62" ht="15.75">
      <c r="A314" s="188"/>
      <c r="B314" s="188"/>
      <c r="C314" s="188"/>
      <c r="D314" s="188"/>
      <c r="E314" s="188"/>
      <c r="F314" s="188"/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251"/>
      <c r="AT314" s="188"/>
      <c r="AU314" s="188"/>
      <c r="AV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</row>
    <row r="315" spans="1:62" ht="15.75">
      <c r="A315" s="188"/>
      <c r="B315" s="188"/>
      <c r="C315" s="188"/>
      <c r="D315" s="188"/>
      <c r="E315" s="188"/>
      <c r="F315" s="188"/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  <c r="AG315" s="188"/>
      <c r="AH315" s="188"/>
      <c r="AI315" s="188"/>
      <c r="AJ315" s="188"/>
      <c r="AK315" s="188"/>
      <c r="AL315" s="188"/>
      <c r="AM315" s="188"/>
      <c r="AN315" s="188"/>
      <c r="AO315" s="188"/>
      <c r="AP315" s="188"/>
      <c r="AQ315" s="188"/>
      <c r="AR315" s="188"/>
      <c r="AS315" s="251"/>
      <c r="AT315" s="188"/>
      <c r="AU315" s="188"/>
      <c r="AV315" s="188"/>
      <c r="BA315" s="188"/>
      <c r="BB315" s="188"/>
      <c r="BC315" s="188"/>
      <c r="BD315" s="188"/>
      <c r="BE315" s="188"/>
      <c r="BF315" s="188"/>
      <c r="BG315" s="188"/>
      <c r="BH315" s="188"/>
      <c r="BI315" s="188"/>
      <c r="BJ315" s="188"/>
    </row>
    <row r="316" spans="1:62" ht="15.75">
      <c r="A316" s="188"/>
      <c r="B316" s="188"/>
      <c r="C316" s="188"/>
      <c r="D316" s="188"/>
      <c r="E316" s="188"/>
      <c r="F316" s="188"/>
      <c r="G316" s="188"/>
      <c r="H316" s="188"/>
      <c r="I316" s="188"/>
      <c r="J316" s="188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251"/>
      <c r="AT316" s="188"/>
      <c r="AU316" s="188"/>
      <c r="AV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</row>
    <row r="317" spans="1:62" ht="15.75">
      <c r="A317" s="188"/>
      <c r="B317" s="188"/>
      <c r="C317" s="188"/>
      <c r="D317" s="188"/>
      <c r="E317" s="188"/>
      <c r="F317" s="188"/>
      <c r="G317" s="188"/>
      <c r="H317" s="188"/>
      <c r="I317" s="188"/>
      <c r="J317" s="188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251"/>
      <c r="AT317" s="188"/>
      <c r="AU317" s="188"/>
      <c r="AV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</row>
    <row r="318" spans="1:62" ht="15.75">
      <c r="A318" s="188"/>
      <c r="B318" s="188"/>
      <c r="C318" s="188"/>
      <c r="D318" s="188"/>
      <c r="E318" s="188"/>
      <c r="F318" s="188"/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251"/>
      <c r="AT318" s="188"/>
      <c r="AU318" s="188"/>
      <c r="AV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</row>
    <row r="319" spans="1:62" ht="15.75">
      <c r="A319" s="188"/>
      <c r="B319" s="188"/>
      <c r="C319" s="188"/>
      <c r="D319" s="188"/>
      <c r="E319" s="188"/>
      <c r="F319" s="188"/>
      <c r="G319" s="188"/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251"/>
      <c r="AT319" s="188"/>
      <c r="AU319" s="188"/>
      <c r="AV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</row>
    <row r="320" spans="1:62" ht="15.75">
      <c r="A320" s="188"/>
      <c r="B320" s="188"/>
      <c r="C320" s="188"/>
      <c r="D320" s="188"/>
      <c r="E320" s="188"/>
      <c r="F320" s="188"/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  <c r="AG320" s="188"/>
      <c r="AH320" s="188"/>
      <c r="AI320" s="188"/>
      <c r="AJ320" s="188"/>
      <c r="AK320" s="188"/>
      <c r="AL320" s="188"/>
      <c r="AM320" s="188"/>
      <c r="AN320" s="188"/>
      <c r="AO320" s="188"/>
      <c r="AP320" s="188"/>
      <c r="AQ320" s="188"/>
      <c r="AR320" s="188"/>
      <c r="AS320" s="251"/>
      <c r="AT320" s="188"/>
      <c r="AU320" s="188"/>
      <c r="AV320" s="188"/>
      <c r="BA320" s="188"/>
      <c r="BB320" s="188"/>
      <c r="BC320" s="188"/>
      <c r="BD320" s="188"/>
      <c r="BE320" s="188"/>
      <c r="BF320" s="188"/>
      <c r="BG320" s="188"/>
      <c r="BH320" s="188"/>
      <c r="BI320" s="188"/>
      <c r="BJ320" s="188"/>
    </row>
    <row r="321" spans="1:62" ht="15.75">
      <c r="A321" s="188"/>
      <c r="B321" s="188"/>
      <c r="C321" s="188"/>
      <c r="D321" s="188"/>
      <c r="E321" s="188"/>
      <c r="F321" s="188"/>
      <c r="G321" s="188"/>
      <c r="H321" s="188"/>
      <c r="I321" s="188"/>
      <c r="J321" s="188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251"/>
      <c r="AT321" s="188"/>
      <c r="AU321" s="188"/>
      <c r="AV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</row>
    <row r="322" spans="1:62" ht="15.75">
      <c r="A322" s="188"/>
      <c r="B322" s="188"/>
      <c r="C322" s="188"/>
      <c r="D322" s="188"/>
      <c r="E322" s="188"/>
      <c r="F322" s="188"/>
      <c r="G322" s="188"/>
      <c r="H322" s="188"/>
      <c r="I322" s="188"/>
      <c r="J322" s="188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251"/>
      <c r="AT322" s="188"/>
      <c r="AU322" s="188"/>
      <c r="AV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</row>
    <row r="323" spans="1:62" ht="15.75">
      <c r="A323" s="188"/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188"/>
      <c r="M323" s="188"/>
      <c r="N323" s="188"/>
      <c r="O323" s="188"/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8"/>
      <c r="AB323" s="188"/>
      <c r="AC323" s="188"/>
      <c r="AD323" s="188"/>
      <c r="AE323" s="188"/>
      <c r="AF323" s="188"/>
      <c r="AG323" s="188"/>
      <c r="AH323" s="188"/>
      <c r="AI323" s="188"/>
      <c r="AJ323" s="188"/>
      <c r="AK323" s="188"/>
      <c r="AL323" s="188"/>
      <c r="AM323" s="188"/>
      <c r="AN323" s="188"/>
      <c r="AO323" s="188"/>
      <c r="AP323" s="188"/>
      <c r="AQ323" s="188"/>
      <c r="AR323" s="188"/>
      <c r="AS323" s="251"/>
      <c r="AT323" s="188"/>
      <c r="AU323" s="188"/>
      <c r="AV323" s="188"/>
      <c r="BA323" s="188"/>
      <c r="BB323" s="188"/>
      <c r="BC323" s="188"/>
      <c r="BD323" s="188"/>
      <c r="BE323" s="188"/>
      <c r="BF323" s="188"/>
      <c r="BG323" s="188"/>
      <c r="BH323" s="188"/>
      <c r="BI323" s="188"/>
      <c r="BJ323" s="188"/>
    </row>
    <row r="324" spans="1:62" ht="15.75">
      <c r="A324" s="188"/>
      <c r="B324" s="188"/>
      <c r="C324" s="188"/>
      <c r="D324" s="188"/>
      <c r="E324" s="188"/>
      <c r="F324" s="188"/>
      <c r="G324" s="188"/>
      <c r="H324" s="188"/>
      <c r="I324" s="188"/>
      <c r="J324" s="188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251"/>
      <c r="AT324" s="188"/>
      <c r="AU324" s="188"/>
      <c r="AV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</row>
    <row r="325" spans="1:62" ht="15.75">
      <c r="A325" s="188"/>
      <c r="B325" s="188"/>
      <c r="C325" s="188"/>
      <c r="D325" s="188"/>
      <c r="E325" s="188"/>
      <c r="F325" s="188"/>
      <c r="G325" s="188"/>
      <c r="H325" s="188"/>
      <c r="I325" s="188"/>
      <c r="J325" s="188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251"/>
      <c r="AT325" s="188"/>
      <c r="AU325" s="188"/>
      <c r="AV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</row>
    <row r="326" spans="1:62" ht="15.75">
      <c r="A326" s="188"/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251"/>
      <c r="AT326" s="188"/>
      <c r="AU326" s="188"/>
      <c r="AV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</row>
    <row r="327" spans="1:62" ht="15.75">
      <c r="A327" s="188"/>
      <c r="B327" s="188"/>
      <c r="C327" s="188"/>
      <c r="D327" s="188"/>
      <c r="E327" s="188"/>
      <c r="F327" s="188"/>
      <c r="G327" s="188"/>
      <c r="H327" s="188"/>
      <c r="I327" s="188"/>
      <c r="J327" s="188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251"/>
      <c r="AT327" s="188"/>
      <c r="AU327" s="188"/>
      <c r="AV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</row>
    <row r="328" spans="1:62" ht="15.75">
      <c r="A328" s="188"/>
      <c r="B328" s="188"/>
      <c r="C328" s="188"/>
      <c r="D328" s="188"/>
      <c r="E328" s="188"/>
      <c r="F328" s="188"/>
      <c r="G328" s="188"/>
      <c r="H328" s="188"/>
      <c r="I328" s="188"/>
      <c r="J328" s="188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251"/>
      <c r="AT328" s="188"/>
      <c r="AU328" s="188"/>
      <c r="AV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</row>
    <row r="329" spans="1:62" ht="15.75">
      <c r="A329" s="188"/>
      <c r="B329" s="188"/>
      <c r="C329" s="188"/>
      <c r="D329" s="188"/>
      <c r="E329" s="188"/>
      <c r="F329" s="188"/>
      <c r="G329" s="188"/>
      <c r="H329" s="188"/>
      <c r="I329" s="188"/>
      <c r="J329" s="188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251"/>
      <c r="AT329" s="188"/>
      <c r="AU329" s="188"/>
      <c r="AV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</row>
    <row r="330" spans="1:62" ht="15.75">
      <c r="A330" s="188"/>
      <c r="B330" s="188"/>
      <c r="C330" s="188"/>
      <c r="D330" s="188"/>
      <c r="E330" s="188"/>
      <c r="F330" s="188"/>
      <c r="G330" s="188"/>
      <c r="H330" s="188"/>
      <c r="I330" s="188"/>
      <c r="J330" s="188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251"/>
      <c r="AT330" s="188"/>
      <c r="AU330" s="188"/>
      <c r="AV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</row>
    <row r="331" spans="1:62" ht="15.75">
      <c r="A331" s="188"/>
      <c r="B331" s="188"/>
      <c r="C331" s="188"/>
      <c r="D331" s="188"/>
      <c r="E331" s="188"/>
      <c r="F331" s="188"/>
      <c r="G331" s="188"/>
      <c r="H331" s="188"/>
      <c r="I331" s="188"/>
      <c r="J331" s="188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251"/>
      <c r="AT331" s="188"/>
      <c r="AU331" s="188"/>
      <c r="AV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</row>
    <row r="332" spans="1:62" ht="15.75">
      <c r="A332" s="188"/>
      <c r="B332" s="188"/>
      <c r="C332" s="188"/>
      <c r="D332" s="188"/>
      <c r="E332" s="188"/>
      <c r="F332" s="188"/>
      <c r="G332" s="188"/>
      <c r="H332" s="188"/>
      <c r="I332" s="188"/>
      <c r="J332" s="188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251"/>
      <c r="AT332" s="188"/>
      <c r="AU332" s="188"/>
      <c r="AV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</row>
    <row r="333" spans="1:62" ht="15.75">
      <c r="A333" s="188"/>
      <c r="B333" s="188"/>
      <c r="C333" s="188"/>
      <c r="D333" s="188"/>
      <c r="E333" s="188"/>
      <c r="F333" s="188"/>
      <c r="G333" s="188"/>
      <c r="H333" s="188"/>
      <c r="I333" s="188"/>
      <c r="J333" s="188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251"/>
      <c r="AT333" s="188"/>
      <c r="AU333" s="188"/>
      <c r="AV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</row>
    <row r="334" spans="1:62" ht="15.75">
      <c r="A334" s="188"/>
      <c r="B334" s="188"/>
      <c r="C334" s="188"/>
      <c r="D334" s="188"/>
      <c r="E334" s="188"/>
      <c r="F334" s="188"/>
      <c r="G334" s="188"/>
      <c r="H334" s="188"/>
      <c r="I334" s="188"/>
      <c r="J334" s="188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251"/>
      <c r="AT334" s="188"/>
      <c r="AU334" s="188"/>
      <c r="AV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</row>
    <row r="335" spans="1:62" ht="15.75">
      <c r="A335" s="188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251"/>
      <c r="AT335" s="188"/>
      <c r="AU335" s="188"/>
      <c r="AV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</row>
    <row r="336" spans="1:62" ht="15.75">
      <c r="A336" s="188"/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251"/>
      <c r="AT336" s="188"/>
      <c r="AU336" s="188"/>
      <c r="AV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</row>
    <row r="337" spans="1:62" ht="15.75">
      <c r="A337" s="188"/>
      <c r="B337" s="188"/>
      <c r="C337" s="188"/>
      <c r="D337" s="188"/>
      <c r="E337" s="188"/>
      <c r="F337" s="188"/>
      <c r="G337" s="188"/>
      <c r="H337" s="188"/>
      <c r="I337" s="188"/>
      <c r="J337" s="188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251"/>
      <c r="AT337" s="188"/>
      <c r="AU337" s="188"/>
      <c r="AV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</row>
    <row r="338" spans="1:62" ht="15.75">
      <c r="A338" s="188"/>
      <c r="B338" s="188"/>
      <c r="C338" s="188"/>
      <c r="D338" s="188"/>
      <c r="E338" s="188"/>
      <c r="F338" s="188"/>
      <c r="G338" s="188"/>
      <c r="H338" s="188"/>
      <c r="I338" s="188"/>
      <c r="J338" s="188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251"/>
      <c r="AT338" s="188"/>
      <c r="AU338" s="188"/>
      <c r="AV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</row>
    <row r="339" spans="1:62" ht="15.75">
      <c r="A339" s="188"/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251"/>
      <c r="AT339" s="188"/>
      <c r="AU339" s="188"/>
      <c r="AV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</row>
    <row r="340" spans="1:62" ht="15.75">
      <c r="A340" s="188"/>
      <c r="B340" s="188"/>
      <c r="C340" s="188"/>
      <c r="D340" s="188"/>
      <c r="E340" s="188"/>
      <c r="F340" s="188"/>
      <c r="G340" s="188"/>
      <c r="H340" s="188"/>
      <c r="I340" s="188"/>
      <c r="J340" s="188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251"/>
      <c r="AT340" s="188"/>
      <c r="AU340" s="188"/>
      <c r="AV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</row>
    <row r="341" spans="1:62" ht="15.75">
      <c r="A341" s="188"/>
      <c r="B341" s="188"/>
      <c r="C341" s="188"/>
      <c r="D341" s="188"/>
      <c r="E341" s="188"/>
      <c r="F341" s="188"/>
      <c r="G341" s="188"/>
      <c r="H341" s="188"/>
      <c r="I341" s="188"/>
      <c r="J341" s="188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251"/>
      <c r="AT341" s="188"/>
      <c r="AU341" s="188"/>
      <c r="AV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</row>
    <row r="342" spans="1:62" ht="15.75">
      <c r="A342" s="188"/>
      <c r="B342" s="188"/>
      <c r="C342" s="188"/>
      <c r="D342" s="188"/>
      <c r="E342" s="188"/>
      <c r="F342" s="188"/>
      <c r="G342" s="188"/>
      <c r="H342" s="188"/>
      <c r="I342" s="188"/>
      <c r="J342" s="188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251"/>
      <c r="AT342" s="188"/>
      <c r="AU342" s="188"/>
      <c r="AV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</row>
    <row r="343" spans="1:62" ht="15.75">
      <c r="A343" s="188"/>
      <c r="B343" s="188"/>
      <c r="C343" s="188"/>
      <c r="D343" s="188"/>
      <c r="E343" s="188"/>
      <c r="F343" s="188"/>
      <c r="G343" s="188"/>
      <c r="H343" s="188"/>
      <c r="I343" s="188"/>
      <c r="J343" s="188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251"/>
      <c r="AT343" s="188"/>
      <c r="AU343" s="188"/>
      <c r="AV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</row>
    <row r="344" spans="1:62" ht="15.75">
      <c r="A344" s="188"/>
      <c r="B344" s="188"/>
      <c r="C344" s="188"/>
      <c r="D344" s="188"/>
      <c r="E344" s="188"/>
      <c r="F344" s="188"/>
      <c r="G344" s="188"/>
      <c r="H344" s="188"/>
      <c r="I344" s="188"/>
      <c r="J344" s="188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251"/>
      <c r="AT344" s="188"/>
      <c r="AU344" s="188"/>
      <c r="AV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</row>
    <row r="345" spans="1:62" ht="15.75">
      <c r="A345" s="188"/>
      <c r="B345" s="188"/>
      <c r="C345" s="188"/>
      <c r="D345" s="188"/>
      <c r="E345" s="188"/>
      <c r="F345" s="188"/>
      <c r="G345" s="188"/>
      <c r="H345" s="188"/>
      <c r="I345" s="188"/>
      <c r="J345" s="188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251"/>
      <c r="AT345" s="188"/>
      <c r="AU345" s="188"/>
      <c r="AV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</row>
    <row r="346" spans="1:62" ht="15.75">
      <c r="A346" s="188"/>
      <c r="B346" s="188"/>
      <c r="C346" s="188"/>
      <c r="D346" s="188"/>
      <c r="E346" s="188"/>
      <c r="F346" s="188"/>
      <c r="G346" s="188"/>
      <c r="H346" s="188"/>
      <c r="I346" s="188"/>
      <c r="J346" s="188"/>
      <c r="K346" s="188"/>
      <c r="L346" s="188"/>
      <c r="M346" s="188"/>
      <c r="N346" s="188"/>
      <c r="O346" s="188"/>
      <c r="P346" s="188"/>
      <c r="Q346" s="188"/>
      <c r="R346" s="188"/>
      <c r="S346" s="188"/>
      <c r="T346" s="188"/>
      <c r="U346" s="188"/>
      <c r="V346" s="188"/>
      <c r="W346" s="188"/>
      <c r="X346" s="188"/>
      <c r="Y346" s="188"/>
      <c r="Z346" s="188"/>
      <c r="AA346" s="188"/>
      <c r="AB346" s="188"/>
      <c r="AC346" s="188"/>
      <c r="AD346" s="188"/>
      <c r="AE346" s="188"/>
      <c r="AF346" s="188"/>
      <c r="AG346" s="188"/>
      <c r="AH346" s="188"/>
      <c r="AI346" s="188"/>
      <c r="AJ346" s="188"/>
      <c r="AK346" s="188"/>
      <c r="AL346" s="188"/>
      <c r="AM346" s="188"/>
      <c r="AN346" s="188"/>
      <c r="AO346" s="188"/>
      <c r="AP346" s="188"/>
      <c r="AQ346" s="188"/>
      <c r="AR346" s="188"/>
      <c r="AS346" s="251"/>
      <c r="AT346" s="188"/>
      <c r="AU346" s="188"/>
      <c r="AV346" s="188"/>
      <c r="BA346" s="188"/>
      <c r="BB346" s="188"/>
      <c r="BC346" s="188"/>
      <c r="BD346" s="188"/>
      <c r="BE346" s="188"/>
      <c r="BF346" s="188"/>
      <c r="BG346" s="188"/>
      <c r="BH346" s="188"/>
      <c r="BI346" s="188"/>
      <c r="BJ346" s="188"/>
    </row>
    <row r="347" spans="1:62" ht="15.75">
      <c r="A347" s="188"/>
      <c r="B347" s="188"/>
      <c r="C347" s="188"/>
      <c r="D347" s="188"/>
      <c r="E347" s="188"/>
      <c r="F347" s="188"/>
      <c r="G347" s="188"/>
      <c r="H347" s="188"/>
      <c r="I347" s="188"/>
      <c r="J347" s="188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251"/>
      <c r="AT347" s="188"/>
      <c r="AU347" s="188"/>
      <c r="AV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</row>
    <row r="348" spans="1:62" ht="15.75">
      <c r="A348" s="188"/>
      <c r="B348" s="188"/>
      <c r="C348" s="188"/>
      <c r="D348" s="188"/>
      <c r="E348" s="188"/>
      <c r="F348" s="188"/>
      <c r="G348" s="188"/>
      <c r="H348" s="188"/>
      <c r="I348" s="188"/>
      <c r="J348" s="188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251"/>
      <c r="AT348" s="188"/>
      <c r="AU348" s="188"/>
      <c r="AV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</row>
    <row r="349" spans="1:62" ht="15.75">
      <c r="A349" s="188"/>
      <c r="B349" s="188"/>
      <c r="C349" s="188"/>
      <c r="D349" s="188"/>
      <c r="E349" s="188"/>
      <c r="F349" s="188"/>
      <c r="G349" s="188"/>
      <c r="H349" s="188"/>
      <c r="I349" s="188"/>
      <c r="J349" s="188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251"/>
      <c r="AT349" s="188"/>
      <c r="AU349" s="188"/>
      <c r="AV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</row>
    <row r="350" spans="1:62" ht="15.75">
      <c r="A350" s="188"/>
      <c r="B350" s="188"/>
      <c r="C350" s="188"/>
      <c r="D350" s="188"/>
      <c r="E350" s="188"/>
      <c r="F350" s="188"/>
      <c r="G350" s="188"/>
      <c r="H350" s="188"/>
      <c r="I350" s="188"/>
      <c r="J350" s="188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251"/>
      <c r="AT350" s="188"/>
      <c r="AU350" s="188"/>
      <c r="AV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</row>
    <row r="351" spans="1:62" ht="15.75">
      <c r="A351" s="188"/>
      <c r="B351" s="188"/>
      <c r="C351" s="188"/>
      <c r="D351" s="188"/>
      <c r="E351" s="188"/>
      <c r="F351" s="188"/>
      <c r="G351" s="188"/>
      <c r="H351" s="188"/>
      <c r="I351" s="188"/>
      <c r="J351" s="188"/>
      <c r="K351" s="188"/>
      <c r="L351" s="188"/>
      <c r="M351" s="188"/>
      <c r="N351" s="188"/>
      <c r="O351" s="188"/>
      <c r="P351" s="188"/>
      <c r="Q351" s="188"/>
      <c r="R351" s="188"/>
      <c r="S351" s="188"/>
      <c r="T351" s="188"/>
      <c r="U351" s="188"/>
      <c r="V351" s="188"/>
      <c r="W351" s="188"/>
      <c r="X351" s="188"/>
      <c r="Y351" s="188"/>
      <c r="Z351" s="188"/>
      <c r="AA351" s="188"/>
      <c r="AB351" s="188"/>
      <c r="AC351" s="188"/>
      <c r="AD351" s="188"/>
      <c r="AE351" s="188"/>
      <c r="AF351" s="188"/>
      <c r="AG351" s="188"/>
      <c r="AH351" s="188"/>
      <c r="AI351" s="188"/>
      <c r="AJ351" s="188"/>
      <c r="AK351" s="188"/>
      <c r="AL351" s="188"/>
      <c r="AM351" s="188"/>
      <c r="AN351" s="188"/>
      <c r="AO351" s="188"/>
      <c r="AP351" s="188"/>
      <c r="AQ351" s="188"/>
      <c r="AR351" s="188"/>
      <c r="AS351" s="251"/>
      <c r="AT351" s="188"/>
      <c r="AU351" s="188"/>
      <c r="AV351" s="188"/>
      <c r="BA351" s="188"/>
      <c r="BB351" s="188"/>
      <c r="BC351" s="188"/>
      <c r="BD351" s="188"/>
      <c r="BE351" s="188"/>
      <c r="BF351" s="188"/>
      <c r="BG351" s="188"/>
      <c r="BH351" s="188"/>
      <c r="BI351" s="188"/>
      <c r="BJ351" s="188"/>
    </row>
    <row r="352" spans="1:62" ht="15.75">
      <c r="A352" s="188"/>
      <c r="B352" s="188"/>
      <c r="C352" s="188"/>
      <c r="D352" s="188"/>
      <c r="E352" s="188"/>
      <c r="F352" s="188"/>
      <c r="G352" s="188"/>
      <c r="H352" s="188"/>
      <c r="I352" s="188"/>
      <c r="J352" s="188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251"/>
      <c r="AT352" s="188"/>
      <c r="AU352" s="188"/>
      <c r="AV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</row>
    <row r="353" spans="1:62" ht="15.75">
      <c r="A353" s="188"/>
      <c r="B353" s="188"/>
      <c r="C353" s="188"/>
      <c r="D353" s="188"/>
      <c r="E353" s="188"/>
      <c r="F353" s="188"/>
      <c r="G353" s="188"/>
      <c r="H353" s="188"/>
      <c r="I353" s="188"/>
      <c r="J353" s="188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251"/>
      <c r="AT353" s="188"/>
      <c r="AU353" s="188"/>
      <c r="AV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</row>
    <row r="354" spans="1:62" ht="15.75">
      <c r="A354" s="188"/>
      <c r="B354" s="188"/>
      <c r="C354" s="188"/>
      <c r="D354" s="188"/>
      <c r="E354" s="188"/>
      <c r="F354" s="188"/>
      <c r="G354" s="188"/>
      <c r="H354" s="188"/>
      <c r="I354" s="188"/>
      <c r="J354" s="188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251"/>
      <c r="AT354" s="188"/>
      <c r="AU354" s="188"/>
      <c r="AV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</row>
    <row r="355" spans="1:62" ht="15.75">
      <c r="A355" s="188"/>
      <c r="B355" s="188"/>
      <c r="C355" s="188"/>
      <c r="D355" s="188"/>
      <c r="E355" s="188"/>
      <c r="F355" s="188"/>
      <c r="G355" s="188"/>
      <c r="H355" s="188"/>
      <c r="I355" s="188"/>
      <c r="J355" s="188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251"/>
      <c r="AT355" s="188"/>
      <c r="AU355" s="188"/>
      <c r="AV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</row>
    <row r="356" spans="1:62" ht="15.75">
      <c r="A356" s="188"/>
      <c r="B356" s="188"/>
      <c r="C356" s="188"/>
      <c r="D356" s="188"/>
      <c r="E356" s="188"/>
      <c r="F356" s="188"/>
      <c r="G356" s="188"/>
      <c r="H356" s="188"/>
      <c r="I356" s="188"/>
      <c r="J356" s="188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251"/>
      <c r="AT356" s="188"/>
      <c r="AU356" s="188"/>
      <c r="AV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</row>
    <row r="357" spans="1:62" ht="15.75">
      <c r="A357" s="188"/>
      <c r="B357" s="188"/>
      <c r="C357" s="188"/>
      <c r="D357" s="188"/>
      <c r="E357" s="188"/>
      <c r="F357" s="188"/>
      <c r="G357" s="188"/>
      <c r="H357" s="188"/>
      <c r="I357" s="188"/>
      <c r="J357" s="188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251"/>
      <c r="AT357" s="188"/>
      <c r="AU357" s="188"/>
      <c r="AV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</row>
    <row r="358" spans="1:62" ht="15.75">
      <c r="A358" s="188"/>
      <c r="B358" s="188"/>
      <c r="C358" s="188"/>
      <c r="D358" s="188"/>
      <c r="E358" s="188"/>
      <c r="F358" s="188"/>
      <c r="G358" s="188"/>
      <c r="H358" s="188"/>
      <c r="I358" s="188"/>
      <c r="J358" s="188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251"/>
      <c r="AT358" s="188"/>
      <c r="AU358" s="188"/>
      <c r="AV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</row>
    <row r="359" spans="1:62" ht="15.75">
      <c r="A359" s="188"/>
      <c r="B359" s="188"/>
      <c r="C359" s="188"/>
      <c r="D359" s="188"/>
      <c r="E359" s="188"/>
      <c r="F359" s="188"/>
      <c r="G359" s="188"/>
      <c r="H359" s="188"/>
      <c r="I359" s="188"/>
      <c r="J359" s="188"/>
      <c r="K359" s="188"/>
      <c r="L359" s="188"/>
      <c r="M359" s="188"/>
      <c r="N359" s="188"/>
      <c r="O359" s="188"/>
      <c r="P359" s="188"/>
      <c r="Q359" s="188"/>
      <c r="R359" s="188"/>
      <c r="S359" s="188"/>
      <c r="T359" s="188"/>
      <c r="U359" s="188"/>
      <c r="V359" s="188"/>
      <c r="W359" s="188"/>
      <c r="X359" s="188"/>
      <c r="Y359" s="188"/>
      <c r="Z359" s="188"/>
      <c r="AA359" s="188"/>
      <c r="AB359" s="188"/>
      <c r="AC359" s="188"/>
      <c r="AD359" s="188"/>
      <c r="AE359" s="188"/>
      <c r="AF359" s="188"/>
      <c r="AG359" s="188"/>
      <c r="AH359" s="188"/>
      <c r="AI359" s="188"/>
      <c r="AJ359" s="188"/>
      <c r="AK359" s="188"/>
      <c r="AL359" s="188"/>
      <c r="AM359" s="188"/>
      <c r="AN359" s="188"/>
      <c r="AO359" s="188"/>
      <c r="AP359" s="188"/>
      <c r="AQ359" s="188"/>
      <c r="AR359" s="188"/>
      <c r="AS359" s="251"/>
      <c r="AT359" s="188"/>
      <c r="AU359" s="188"/>
      <c r="AV359" s="188"/>
      <c r="BA359" s="188"/>
      <c r="BB359" s="188"/>
      <c r="BC359" s="188"/>
      <c r="BD359" s="188"/>
      <c r="BE359" s="188"/>
      <c r="BF359" s="188"/>
      <c r="BG359" s="188"/>
      <c r="BH359" s="188"/>
      <c r="BI359" s="188"/>
      <c r="BJ359" s="188"/>
    </row>
    <row r="360" spans="1:62" ht="15.75">
      <c r="A360" s="188"/>
      <c r="B360" s="188"/>
      <c r="C360" s="188"/>
      <c r="D360" s="188"/>
      <c r="E360" s="188"/>
      <c r="F360" s="188"/>
      <c r="G360" s="188"/>
      <c r="H360" s="188"/>
      <c r="I360" s="188"/>
      <c r="J360" s="188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251"/>
      <c r="AT360" s="188"/>
      <c r="AU360" s="188"/>
      <c r="AV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</row>
    <row r="361" spans="1:62" ht="15.75">
      <c r="A361" s="188"/>
      <c r="B361" s="188"/>
      <c r="C361" s="188"/>
      <c r="D361" s="188"/>
      <c r="E361" s="188"/>
      <c r="F361" s="188"/>
      <c r="G361" s="188"/>
      <c r="H361" s="188"/>
      <c r="I361" s="188"/>
      <c r="J361" s="188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251"/>
      <c r="AT361" s="188"/>
      <c r="AU361" s="188"/>
      <c r="AV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</row>
    <row r="362" spans="1:62" ht="15.75">
      <c r="A362" s="188"/>
      <c r="B362" s="188"/>
      <c r="C362" s="188"/>
      <c r="D362" s="188"/>
      <c r="E362" s="188"/>
      <c r="F362" s="188"/>
      <c r="G362" s="188"/>
      <c r="H362" s="188"/>
      <c r="I362" s="188"/>
      <c r="J362" s="188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251"/>
      <c r="AT362" s="188"/>
      <c r="AU362" s="188"/>
      <c r="AV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</row>
    <row r="363" spans="1:62" ht="15.75">
      <c r="A363" s="188"/>
      <c r="B363" s="188"/>
      <c r="C363" s="188"/>
      <c r="D363" s="188"/>
      <c r="E363" s="188"/>
      <c r="F363" s="188"/>
      <c r="G363" s="188"/>
      <c r="H363" s="188"/>
      <c r="I363" s="188"/>
      <c r="J363" s="188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251"/>
      <c r="AT363" s="188"/>
      <c r="AU363" s="188"/>
      <c r="AV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</row>
    <row r="364" spans="1:62" ht="15.75">
      <c r="A364" s="188"/>
      <c r="B364" s="188"/>
      <c r="C364" s="188"/>
      <c r="D364" s="188"/>
      <c r="E364" s="188"/>
      <c r="F364" s="188"/>
      <c r="G364" s="188"/>
      <c r="H364" s="188"/>
      <c r="I364" s="188"/>
      <c r="J364" s="188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251"/>
      <c r="AT364" s="188"/>
      <c r="AU364" s="188"/>
      <c r="AV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</row>
    <row r="365" spans="1:62" ht="15.75">
      <c r="A365" s="188"/>
      <c r="B365" s="188"/>
      <c r="C365" s="188"/>
      <c r="D365" s="188"/>
      <c r="E365" s="188"/>
      <c r="F365" s="188"/>
      <c r="G365" s="188"/>
      <c r="H365" s="188"/>
      <c r="I365" s="188"/>
      <c r="J365" s="188"/>
      <c r="K365" s="188"/>
      <c r="L365" s="188"/>
      <c r="M365" s="188"/>
      <c r="N365" s="188"/>
      <c r="O365" s="188"/>
      <c r="P365" s="188"/>
      <c r="Q365" s="188"/>
      <c r="R365" s="188"/>
      <c r="S365" s="188"/>
      <c r="T365" s="188"/>
      <c r="U365" s="188"/>
      <c r="V365" s="188"/>
      <c r="W365" s="188"/>
      <c r="X365" s="188"/>
      <c r="Y365" s="188"/>
      <c r="Z365" s="188"/>
      <c r="AA365" s="188"/>
      <c r="AB365" s="188"/>
      <c r="AC365" s="188"/>
      <c r="AD365" s="188"/>
      <c r="AE365" s="188"/>
      <c r="AF365" s="188"/>
      <c r="AG365" s="188"/>
      <c r="AH365" s="188"/>
      <c r="AI365" s="188"/>
      <c r="AJ365" s="188"/>
      <c r="AK365" s="188"/>
      <c r="AL365" s="188"/>
      <c r="AM365" s="188"/>
      <c r="AN365" s="188"/>
      <c r="AO365" s="188"/>
      <c r="AP365" s="188"/>
      <c r="AQ365" s="188"/>
      <c r="AR365" s="188"/>
      <c r="AS365" s="251"/>
      <c r="AT365" s="188"/>
      <c r="AU365" s="188"/>
      <c r="AV365" s="188"/>
      <c r="BA365" s="188"/>
      <c r="BB365" s="188"/>
      <c r="BC365" s="188"/>
      <c r="BD365" s="188"/>
      <c r="BE365" s="188"/>
      <c r="BF365" s="188"/>
      <c r="BG365" s="188"/>
      <c r="BH365" s="188"/>
      <c r="BI365" s="188"/>
      <c r="BJ365" s="188"/>
    </row>
    <row r="366" spans="1:62" ht="15.75">
      <c r="A366" s="188"/>
      <c r="B366" s="188"/>
      <c r="C366" s="188"/>
      <c r="D366" s="188"/>
      <c r="E366" s="188"/>
      <c r="F366" s="188"/>
      <c r="G366" s="188"/>
      <c r="H366" s="188"/>
      <c r="I366" s="188"/>
      <c r="J366" s="188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251"/>
      <c r="AT366" s="188"/>
      <c r="AU366" s="188"/>
      <c r="AV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</row>
    <row r="367" spans="1:62" ht="15.75">
      <c r="A367" s="188"/>
      <c r="B367" s="188"/>
      <c r="C367" s="188"/>
      <c r="D367" s="188"/>
      <c r="E367" s="188"/>
      <c r="F367" s="188"/>
      <c r="G367" s="188"/>
      <c r="H367" s="188"/>
      <c r="I367" s="188"/>
      <c r="J367" s="188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251"/>
      <c r="AT367" s="188"/>
      <c r="AU367" s="188"/>
      <c r="AV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</row>
    <row r="368" spans="1:62" ht="15.75">
      <c r="A368" s="188"/>
      <c r="B368" s="188"/>
      <c r="C368" s="188"/>
      <c r="D368" s="188"/>
      <c r="E368" s="188"/>
      <c r="F368" s="188"/>
      <c r="G368" s="188"/>
      <c r="H368" s="188"/>
      <c r="I368" s="188"/>
      <c r="J368" s="188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251"/>
      <c r="AT368" s="188"/>
      <c r="AU368" s="188"/>
      <c r="AV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</row>
    <row r="369" spans="1:62" ht="15.75">
      <c r="A369" s="188"/>
      <c r="B369" s="188"/>
      <c r="C369" s="188"/>
      <c r="D369" s="188"/>
      <c r="E369" s="188"/>
      <c r="F369" s="188"/>
      <c r="G369" s="188"/>
      <c r="H369" s="188"/>
      <c r="I369" s="188"/>
      <c r="J369" s="188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251"/>
      <c r="AT369" s="188"/>
      <c r="AU369" s="188"/>
      <c r="AV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</row>
    <row r="370" spans="1:62" ht="15.75">
      <c r="A370" s="188"/>
      <c r="B370" s="188"/>
      <c r="C370" s="188"/>
      <c r="D370" s="188"/>
      <c r="E370" s="188"/>
      <c r="F370" s="188"/>
      <c r="G370" s="188"/>
      <c r="H370" s="188"/>
      <c r="I370" s="188"/>
      <c r="J370" s="188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251"/>
      <c r="AT370" s="188"/>
      <c r="AU370" s="188"/>
      <c r="AV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</row>
    <row r="371" spans="1:62" ht="15.75">
      <c r="A371" s="188"/>
      <c r="B371" s="188"/>
      <c r="C371" s="188"/>
      <c r="D371" s="188"/>
      <c r="E371" s="188"/>
      <c r="F371" s="188"/>
      <c r="G371" s="188"/>
      <c r="H371" s="188"/>
      <c r="I371" s="188"/>
      <c r="J371" s="188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251"/>
      <c r="AT371" s="188"/>
      <c r="AU371" s="188"/>
      <c r="AV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</row>
    <row r="372" spans="1:62" ht="15.75">
      <c r="A372" s="188"/>
      <c r="B372" s="188"/>
      <c r="C372" s="188"/>
      <c r="D372" s="188"/>
      <c r="E372" s="188"/>
      <c r="F372" s="188"/>
      <c r="G372" s="188"/>
      <c r="H372" s="188"/>
      <c r="I372" s="188"/>
      <c r="J372" s="188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251"/>
      <c r="AT372" s="188"/>
      <c r="AU372" s="188"/>
      <c r="AV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</row>
    <row r="373" spans="1:62" ht="15.75">
      <c r="A373" s="188"/>
      <c r="B373" s="188"/>
      <c r="C373" s="188"/>
      <c r="D373" s="188"/>
      <c r="E373" s="188"/>
      <c r="F373" s="188"/>
      <c r="G373" s="188"/>
      <c r="H373" s="188"/>
      <c r="I373" s="188"/>
      <c r="J373" s="188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251"/>
      <c r="AT373" s="188"/>
      <c r="AU373" s="188"/>
      <c r="AV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</row>
    <row r="374" spans="1:62" ht="15.75">
      <c r="A374" s="188"/>
      <c r="B374" s="188"/>
      <c r="C374" s="188"/>
      <c r="D374" s="188"/>
      <c r="E374" s="188"/>
      <c r="F374" s="188"/>
      <c r="G374" s="188"/>
      <c r="H374" s="188"/>
      <c r="I374" s="188"/>
      <c r="J374" s="188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251"/>
      <c r="AT374" s="188"/>
      <c r="AU374" s="188"/>
      <c r="AV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</row>
    <row r="375" spans="1:62" ht="15.75">
      <c r="A375" s="188"/>
      <c r="B375" s="188"/>
      <c r="C375" s="188"/>
      <c r="D375" s="188"/>
      <c r="E375" s="188"/>
      <c r="F375" s="188"/>
      <c r="G375" s="188"/>
      <c r="H375" s="188"/>
      <c r="I375" s="188"/>
      <c r="J375" s="188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251"/>
      <c r="AT375" s="188"/>
      <c r="AU375" s="188"/>
      <c r="AV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</row>
    <row r="376" spans="1:62" ht="15.75">
      <c r="A376" s="188"/>
      <c r="B376" s="188"/>
      <c r="C376" s="188"/>
      <c r="D376" s="188"/>
      <c r="E376" s="188"/>
      <c r="F376" s="188"/>
      <c r="G376" s="188"/>
      <c r="H376" s="188"/>
      <c r="I376" s="188"/>
      <c r="J376" s="188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251"/>
      <c r="AT376" s="188"/>
      <c r="AU376" s="188"/>
      <c r="AV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</row>
    <row r="377" spans="1:62" ht="15.75">
      <c r="A377" s="188"/>
      <c r="B377" s="188"/>
      <c r="C377" s="188"/>
      <c r="D377" s="188"/>
      <c r="E377" s="188"/>
      <c r="F377" s="188"/>
      <c r="G377" s="188"/>
      <c r="H377" s="188"/>
      <c r="I377" s="188"/>
      <c r="J377" s="188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251"/>
      <c r="AT377" s="188"/>
      <c r="AU377" s="188"/>
      <c r="AV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</row>
    <row r="378" spans="1:62" ht="15.75">
      <c r="A378" s="188"/>
      <c r="B378" s="188"/>
      <c r="C378" s="188"/>
      <c r="D378" s="188"/>
      <c r="E378" s="188"/>
      <c r="F378" s="188"/>
      <c r="G378" s="188"/>
      <c r="H378" s="188"/>
      <c r="I378" s="188"/>
      <c r="J378" s="188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251"/>
      <c r="AT378" s="188"/>
      <c r="AU378" s="188"/>
      <c r="AV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</row>
    <row r="379" spans="1:62" ht="15.75">
      <c r="A379" s="188"/>
      <c r="B379" s="188"/>
      <c r="C379" s="188"/>
      <c r="D379" s="188"/>
      <c r="E379" s="188"/>
      <c r="F379" s="188"/>
      <c r="G379" s="188"/>
      <c r="H379" s="188"/>
      <c r="I379" s="188"/>
      <c r="J379" s="188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251"/>
      <c r="AT379" s="188"/>
      <c r="AU379" s="188"/>
      <c r="AV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</row>
    <row r="380" spans="1:62" ht="15.75">
      <c r="A380" s="188"/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251"/>
      <c r="AT380" s="188"/>
      <c r="AU380" s="188"/>
      <c r="AV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</row>
    <row r="381" spans="1:62" ht="15.75">
      <c r="A381" s="188"/>
      <c r="B381" s="188"/>
      <c r="C381" s="188"/>
      <c r="D381" s="188"/>
      <c r="E381" s="188"/>
      <c r="F381" s="188"/>
      <c r="G381" s="188"/>
      <c r="H381" s="188"/>
      <c r="I381" s="188"/>
      <c r="J381" s="188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251"/>
      <c r="AT381" s="188"/>
      <c r="AU381" s="188"/>
      <c r="AV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</row>
    <row r="382" spans="1:62" ht="15.75">
      <c r="A382" s="188"/>
      <c r="B382" s="188"/>
      <c r="C382" s="188"/>
      <c r="D382" s="188"/>
      <c r="E382" s="188"/>
      <c r="F382" s="188"/>
      <c r="G382" s="188"/>
      <c r="H382" s="188"/>
      <c r="I382" s="188"/>
      <c r="J382" s="188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251"/>
      <c r="AT382" s="188"/>
      <c r="AU382" s="188"/>
      <c r="AV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</row>
    <row r="383" spans="1:62" ht="15.75">
      <c r="A383" s="188"/>
      <c r="B383" s="188"/>
      <c r="C383" s="188"/>
      <c r="D383" s="188"/>
      <c r="E383" s="188"/>
      <c r="F383" s="188"/>
      <c r="G383" s="188"/>
      <c r="H383" s="188"/>
      <c r="I383" s="188"/>
      <c r="J383" s="188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251"/>
      <c r="AT383" s="188"/>
      <c r="AU383" s="188"/>
      <c r="AV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</row>
    <row r="384" spans="1:62" ht="15.75">
      <c r="A384" s="188"/>
      <c r="B384" s="188"/>
      <c r="C384" s="188"/>
      <c r="D384" s="188"/>
      <c r="E384" s="188"/>
      <c r="F384" s="188"/>
      <c r="G384" s="188"/>
      <c r="H384" s="188"/>
      <c r="I384" s="188"/>
      <c r="J384" s="188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251"/>
      <c r="AT384" s="188"/>
      <c r="AU384" s="188"/>
      <c r="AV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</row>
    <row r="385" spans="1:62" ht="15.75">
      <c r="A385" s="188"/>
      <c r="B385" s="188"/>
      <c r="C385" s="188"/>
      <c r="D385" s="188"/>
      <c r="E385" s="188"/>
      <c r="F385" s="188"/>
      <c r="G385" s="188"/>
      <c r="H385" s="188"/>
      <c r="I385" s="188"/>
      <c r="J385" s="188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251"/>
      <c r="AT385" s="188"/>
      <c r="AU385" s="188"/>
      <c r="AV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</row>
    <row r="386" spans="1:62" ht="15.75">
      <c r="A386" s="188"/>
      <c r="B386" s="188"/>
      <c r="C386" s="188"/>
      <c r="D386" s="188"/>
      <c r="E386" s="188"/>
      <c r="F386" s="188"/>
      <c r="G386" s="188"/>
      <c r="H386" s="188"/>
      <c r="I386" s="188"/>
      <c r="J386" s="188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251"/>
      <c r="AT386" s="188"/>
      <c r="AU386" s="188"/>
      <c r="AV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</row>
    <row r="387" spans="1:62" ht="15.75">
      <c r="A387" s="188"/>
      <c r="B387" s="188"/>
      <c r="C387" s="188"/>
      <c r="D387" s="188"/>
      <c r="E387" s="188"/>
      <c r="F387" s="188"/>
      <c r="G387" s="188"/>
      <c r="H387" s="188"/>
      <c r="I387" s="188"/>
      <c r="J387" s="188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251"/>
      <c r="AT387" s="188"/>
      <c r="AU387" s="188"/>
      <c r="AV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</row>
    <row r="388" spans="1:62" ht="15.75">
      <c r="A388" s="188"/>
      <c r="B388" s="188"/>
      <c r="C388" s="188"/>
      <c r="D388" s="188"/>
      <c r="E388" s="188"/>
      <c r="F388" s="188"/>
      <c r="G388" s="188"/>
      <c r="H388" s="188"/>
      <c r="I388" s="188"/>
      <c r="J388" s="188"/>
      <c r="K388" s="188"/>
      <c r="L388" s="188"/>
      <c r="M388" s="188"/>
      <c r="N388" s="188"/>
      <c r="O388" s="188"/>
      <c r="P388" s="188"/>
      <c r="Q388" s="188"/>
      <c r="R388" s="188"/>
      <c r="S388" s="188"/>
      <c r="T388" s="188"/>
      <c r="U388" s="188"/>
      <c r="V388" s="188"/>
      <c r="W388" s="188"/>
      <c r="X388" s="188"/>
      <c r="Y388" s="188"/>
      <c r="Z388" s="188"/>
      <c r="AA388" s="188"/>
      <c r="AB388" s="188"/>
      <c r="AC388" s="188"/>
      <c r="AD388" s="188"/>
      <c r="AE388" s="188"/>
      <c r="AF388" s="188"/>
      <c r="AG388" s="188"/>
      <c r="AH388" s="188"/>
      <c r="AI388" s="188"/>
      <c r="AJ388" s="188"/>
      <c r="AK388" s="188"/>
      <c r="AL388" s="188"/>
      <c r="AM388" s="188"/>
      <c r="AN388" s="188"/>
      <c r="AO388" s="188"/>
      <c r="AP388" s="188"/>
      <c r="AQ388" s="188"/>
      <c r="AR388" s="188"/>
      <c r="AS388" s="251"/>
      <c r="AT388" s="188"/>
      <c r="AU388" s="188"/>
      <c r="AV388" s="188"/>
      <c r="BA388" s="188"/>
      <c r="BB388" s="188"/>
      <c r="BC388" s="188"/>
      <c r="BD388" s="188"/>
      <c r="BE388" s="188"/>
      <c r="BF388" s="188"/>
      <c r="BG388" s="188"/>
      <c r="BH388" s="188"/>
      <c r="BI388" s="188"/>
      <c r="BJ388" s="188"/>
    </row>
    <row r="389" spans="1:62" ht="15.75">
      <c r="A389" s="188"/>
      <c r="B389" s="188"/>
      <c r="C389" s="188"/>
      <c r="D389" s="188"/>
      <c r="E389" s="188"/>
      <c r="F389" s="188"/>
      <c r="G389" s="188"/>
      <c r="H389" s="188"/>
      <c r="I389" s="188"/>
      <c r="J389" s="188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251"/>
      <c r="AT389" s="188"/>
      <c r="AU389" s="188"/>
      <c r="AV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</row>
    <row r="390" spans="1:62" ht="15.75">
      <c r="A390" s="188"/>
      <c r="B390" s="188"/>
      <c r="C390" s="188"/>
      <c r="D390" s="188"/>
      <c r="E390" s="188"/>
      <c r="F390" s="188"/>
      <c r="G390" s="188"/>
      <c r="H390" s="188"/>
      <c r="I390" s="188"/>
      <c r="J390" s="188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251"/>
      <c r="AT390" s="188"/>
      <c r="AU390" s="188"/>
      <c r="AV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</row>
    <row r="391" spans="1:62" ht="15.75">
      <c r="A391" s="188"/>
      <c r="B391" s="188"/>
      <c r="C391" s="188"/>
      <c r="D391" s="188"/>
      <c r="E391" s="188"/>
      <c r="F391" s="188"/>
      <c r="G391" s="188"/>
      <c r="H391" s="188"/>
      <c r="I391" s="188"/>
      <c r="J391" s="188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251"/>
      <c r="AT391" s="188"/>
      <c r="AU391" s="188"/>
      <c r="AV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</row>
    <row r="392" spans="1:62" ht="15.75">
      <c r="A392" s="188"/>
      <c r="B392" s="188"/>
      <c r="C392" s="188"/>
      <c r="D392" s="188"/>
      <c r="E392" s="188"/>
      <c r="F392" s="188"/>
      <c r="G392" s="188"/>
      <c r="H392" s="188"/>
      <c r="I392" s="188"/>
      <c r="J392" s="188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251"/>
      <c r="AT392" s="188"/>
      <c r="AU392" s="188"/>
      <c r="AV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</row>
    <row r="393" spans="1:62" ht="15.75">
      <c r="A393" s="188"/>
      <c r="B393" s="188"/>
      <c r="C393" s="188"/>
      <c r="D393" s="188"/>
      <c r="E393" s="188"/>
      <c r="F393" s="188"/>
      <c r="G393" s="188"/>
      <c r="H393" s="188"/>
      <c r="I393" s="188"/>
      <c r="J393" s="188"/>
      <c r="K393" s="188"/>
      <c r="L393" s="188"/>
      <c r="M393" s="188"/>
      <c r="N393" s="188"/>
      <c r="O393" s="188"/>
      <c r="P393" s="188"/>
      <c r="Q393" s="188"/>
      <c r="R393" s="188"/>
      <c r="S393" s="188"/>
      <c r="T393" s="188"/>
      <c r="U393" s="188"/>
      <c r="V393" s="188"/>
      <c r="W393" s="188"/>
      <c r="X393" s="188"/>
      <c r="Y393" s="188"/>
      <c r="Z393" s="188"/>
      <c r="AA393" s="188"/>
      <c r="AB393" s="188"/>
      <c r="AC393" s="188"/>
      <c r="AD393" s="188"/>
      <c r="AE393" s="188"/>
      <c r="AF393" s="188"/>
      <c r="AG393" s="188"/>
      <c r="AH393" s="188"/>
      <c r="AI393" s="188"/>
      <c r="AJ393" s="188"/>
      <c r="AK393" s="188"/>
      <c r="AL393" s="188"/>
      <c r="AM393" s="188"/>
      <c r="AN393" s="188"/>
      <c r="AO393" s="188"/>
      <c r="AP393" s="188"/>
      <c r="AQ393" s="188"/>
      <c r="AR393" s="188"/>
      <c r="AS393" s="251"/>
      <c r="AT393" s="188"/>
      <c r="AU393" s="188"/>
      <c r="AV393" s="188"/>
      <c r="BA393" s="188"/>
      <c r="BB393" s="188"/>
      <c r="BC393" s="188"/>
      <c r="BD393" s="188"/>
      <c r="BE393" s="188"/>
      <c r="BF393" s="188"/>
      <c r="BG393" s="188"/>
      <c r="BH393" s="188"/>
      <c r="BI393" s="188"/>
      <c r="BJ393" s="188"/>
    </row>
    <row r="394" spans="1:62" ht="15.75">
      <c r="A394" s="188"/>
      <c r="B394" s="188"/>
      <c r="C394" s="188"/>
      <c r="D394" s="188"/>
      <c r="E394" s="188"/>
      <c r="F394" s="188"/>
      <c r="G394" s="188"/>
      <c r="H394" s="188"/>
      <c r="I394" s="188"/>
      <c r="J394" s="188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251"/>
      <c r="AT394" s="188"/>
      <c r="AU394" s="188"/>
      <c r="AV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</row>
    <row r="395" spans="1:62" ht="15.75">
      <c r="A395" s="188"/>
      <c r="B395" s="188"/>
      <c r="C395" s="188"/>
      <c r="D395" s="188"/>
      <c r="E395" s="188"/>
      <c r="F395" s="188"/>
      <c r="G395" s="188"/>
      <c r="H395" s="188"/>
      <c r="I395" s="188"/>
      <c r="J395" s="188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251"/>
      <c r="AT395" s="188"/>
      <c r="AU395" s="188"/>
      <c r="AV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</row>
    <row r="396" spans="1:62" ht="15.75">
      <c r="A396" s="188"/>
      <c r="B396" s="188"/>
      <c r="C396" s="188"/>
      <c r="D396" s="188"/>
      <c r="E396" s="188"/>
      <c r="F396" s="188"/>
      <c r="G396" s="188"/>
      <c r="H396" s="188"/>
      <c r="I396" s="188"/>
      <c r="J396" s="188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251"/>
      <c r="AT396" s="188"/>
      <c r="AU396" s="188"/>
      <c r="AV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</row>
    <row r="397" spans="1:62" ht="15.75">
      <c r="A397" s="188"/>
      <c r="B397" s="188"/>
      <c r="C397" s="188"/>
      <c r="D397" s="188"/>
      <c r="E397" s="188"/>
      <c r="F397" s="188"/>
      <c r="G397" s="188"/>
      <c r="H397" s="188"/>
      <c r="I397" s="188"/>
      <c r="J397" s="188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251"/>
      <c r="AT397" s="188"/>
      <c r="AU397" s="188"/>
      <c r="AV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</row>
    <row r="398" spans="1:62" ht="15.75">
      <c r="A398" s="188"/>
      <c r="B398" s="188"/>
      <c r="C398" s="188"/>
      <c r="D398" s="188"/>
      <c r="E398" s="188"/>
      <c r="F398" s="188"/>
      <c r="G398" s="188"/>
      <c r="H398" s="188"/>
      <c r="I398" s="188"/>
      <c r="J398" s="188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251"/>
      <c r="AT398" s="188"/>
      <c r="AU398" s="188"/>
      <c r="AV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</row>
    <row r="399" spans="1:62" ht="15.75">
      <c r="A399" s="188"/>
      <c r="B399" s="188"/>
      <c r="C399" s="188"/>
      <c r="D399" s="188"/>
      <c r="E399" s="188"/>
      <c r="F399" s="188"/>
      <c r="G399" s="188"/>
      <c r="H399" s="188"/>
      <c r="I399" s="188"/>
      <c r="J399" s="188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251"/>
      <c r="AT399" s="188"/>
      <c r="AU399" s="188"/>
      <c r="AV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</row>
    <row r="400" spans="1:62" ht="15.75">
      <c r="A400" s="188"/>
      <c r="B400" s="188"/>
      <c r="C400" s="188"/>
      <c r="D400" s="188"/>
      <c r="E400" s="188"/>
      <c r="F400" s="188"/>
      <c r="G400" s="188"/>
      <c r="H400" s="188"/>
      <c r="I400" s="188"/>
      <c r="J400" s="188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251"/>
      <c r="AT400" s="188"/>
      <c r="AU400" s="188"/>
      <c r="AV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</row>
    <row r="401" spans="1:62" ht="15.75">
      <c r="A401" s="188"/>
      <c r="B401" s="188"/>
      <c r="C401" s="188"/>
      <c r="D401" s="188"/>
      <c r="E401" s="188"/>
      <c r="F401" s="188"/>
      <c r="G401" s="188"/>
      <c r="H401" s="188"/>
      <c r="I401" s="188"/>
      <c r="J401" s="188"/>
      <c r="K401" s="188"/>
      <c r="L401" s="188"/>
      <c r="M401" s="188"/>
      <c r="N401" s="188"/>
      <c r="O401" s="188"/>
      <c r="P401" s="188"/>
      <c r="Q401" s="188"/>
      <c r="R401" s="188"/>
      <c r="S401" s="188"/>
      <c r="T401" s="188"/>
      <c r="U401" s="188"/>
      <c r="V401" s="188"/>
      <c r="W401" s="188"/>
      <c r="X401" s="188"/>
      <c r="Y401" s="188"/>
      <c r="Z401" s="188"/>
      <c r="AA401" s="188"/>
      <c r="AB401" s="188"/>
      <c r="AC401" s="188"/>
      <c r="AD401" s="188"/>
      <c r="AE401" s="188"/>
      <c r="AF401" s="188"/>
      <c r="AG401" s="188"/>
      <c r="AH401" s="188"/>
      <c r="AI401" s="188"/>
      <c r="AJ401" s="188"/>
      <c r="AK401" s="188"/>
      <c r="AL401" s="188"/>
      <c r="AM401" s="188"/>
      <c r="AN401" s="188"/>
      <c r="AO401" s="188"/>
      <c r="AP401" s="188"/>
      <c r="AQ401" s="188"/>
      <c r="AR401" s="188"/>
      <c r="AS401" s="251"/>
      <c r="AT401" s="188"/>
      <c r="AU401" s="188"/>
      <c r="AV401" s="188"/>
      <c r="BA401" s="188"/>
      <c r="BB401" s="188"/>
      <c r="BC401" s="188"/>
      <c r="BD401" s="188"/>
      <c r="BE401" s="188"/>
      <c r="BF401" s="188"/>
      <c r="BG401" s="188"/>
      <c r="BH401" s="188"/>
      <c r="BI401" s="188"/>
      <c r="BJ401" s="188"/>
    </row>
    <row r="402" spans="1:62" ht="15.75">
      <c r="A402" s="188"/>
      <c r="B402" s="188"/>
      <c r="C402" s="188"/>
      <c r="D402" s="188"/>
      <c r="E402" s="188"/>
      <c r="F402" s="188"/>
      <c r="G402" s="188"/>
      <c r="H402" s="188"/>
      <c r="I402" s="188"/>
      <c r="J402" s="188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251"/>
      <c r="AT402" s="188"/>
      <c r="AU402" s="188"/>
      <c r="AV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</row>
    <row r="403" spans="1:62" ht="15.75">
      <c r="A403" s="188"/>
      <c r="B403" s="188"/>
      <c r="C403" s="188"/>
      <c r="D403" s="188"/>
      <c r="E403" s="188"/>
      <c r="F403" s="188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251"/>
      <c r="AT403" s="188"/>
      <c r="AU403" s="188"/>
      <c r="AV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</row>
    <row r="404" spans="1:62" ht="15.75">
      <c r="A404" s="188"/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251"/>
      <c r="AT404" s="188"/>
      <c r="AU404" s="188"/>
      <c r="AV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</row>
    <row r="405" spans="1:62" ht="15.75">
      <c r="A405" s="188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251"/>
      <c r="AT405" s="188"/>
      <c r="AU405" s="188"/>
      <c r="AV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</row>
    <row r="406" spans="1:62" ht="15.75">
      <c r="A406" s="188"/>
      <c r="B406" s="188"/>
      <c r="C406" s="188"/>
      <c r="D406" s="188"/>
      <c r="E406" s="188"/>
      <c r="F406" s="188"/>
      <c r="G406" s="188"/>
      <c r="H406" s="188"/>
      <c r="I406" s="188"/>
      <c r="J406" s="188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251"/>
      <c r="AT406" s="188"/>
      <c r="AU406" s="188"/>
      <c r="AV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</row>
    <row r="407" spans="1:62" ht="15.75">
      <c r="A407" s="188"/>
      <c r="B407" s="188"/>
      <c r="C407" s="188"/>
      <c r="D407" s="188"/>
      <c r="E407" s="188"/>
      <c r="F407" s="188"/>
      <c r="G407" s="188"/>
      <c r="H407" s="188"/>
      <c r="I407" s="188"/>
      <c r="J407" s="188"/>
      <c r="K407" s="188"/>
      <c r="L407" s="188"/>
      <c r="M407" s="188"/>
      <c r="N407" s="188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8"/>
      <c r="AA407" s="188"/>
      <c r="AB407" s="188"/>
      <c r="AC407" s="188"/>
      <c r="AD407" s="188"/>
      <c r="AE407" s="188"/>
      <c r="AF407" s="188"/>
      <c r="AG407" s="188"/>
      <c r="AH407" s="188"/>
      <c r="AI407" s="188"/>
      <c r="AJ407" s="188"/>
      <c r="AK407" s="188"/>
      <c r="AL407" s="188"/>
      <c r="AM407" s="188"/>
      <c r="AN407" s="188"/>
      <c r="AO407" s="188"/>
      <c r="AP407" s="188"/>
      <c r="AQ407" s="188"/>
      <c r="AR407" s="188"/>
      <c r="AS407" s="251"/>
      <c r="AT407" s="188"/>
      <c r="AU407" s="188"/>
      <c r="AV407" s="188"/>
      <c r="BA407" s="188"/>
      <c r="BB407" s="188"/>
      <c r="BC407" s="188"/>
      <c r="BD407" s="188"/>
      <c r="BE407" s="188"/>
      <c r="BF407" s="188"/>
      <c r="BG407" s="188"/>
      <c r="BH407" s="188"/>
      <c r="BI407" s="188"/>
      <c r="BJ407" s="188"/>
    </row>
    <row r="408" spans="1:62" ht="15.75">
      <c r="A408" s="188"/>
      <c r="B408" s="188"/>
      <c r="C408" s="188"/>
      <c r="D408" s="188"/>
      <c r="E408" s="188"/>
      <c r="F408" s="188"/>
      <c r="G408" s="188"/>
      <c r="H408" s="188"/>
      <c r="I408" s="188"/>
      <c r="J408" s="188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251"/>
      <c r="AT408" s="188"/>
      <c r="AU408" s="188"/>
      <c r="AV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</row>
    <row r="409" spans="1:62" ht="15.75">
      <c r="A409" s="188"/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251"/>
      <c r="AT409" s="188"/>
      <c r="AU409" s="188"/>
      <c r="AV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</row>
    <row r="410" spans="1:62" ht="15.75">
      <c r="A410" s="188"/>
      <c r="B410" s="188"/>
      <c r="C410" s="188"/>
      <c r="D410" s="188"/>
      <c r="E410" s="188"/>
      <c r="F410" s="188"/>
      <c r="G410" s="188"/>
      <c r="H410" s="188"/>
      <c r="I410" s="188"/>
      <c r="J410" s="188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251"/>
      <c r="AT410" s="188"/>
      <c r="AU410" s="188"/>
      <c r="AV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</row>
    <row r="411" spans="1:62" ht="15.75">
      <c r="A411" s="188"/>
      <c r="B411" s="188"/>
      <c r="C411" s="188"/>
      <c r="D411" s="188"/>
      <c r="E411" s="188"/>
      <c r="F411" s="188"/>
      <c r="G411" s="188"/>
      <c r="H411" s="188"/>
      <c r="I411" s="188"/>
      <c r="J411" s="188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251"/>
      <c r="AT411" s="188"/>
      <c r="AU411" s="188"/>
      <c r="AV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</row>
    <row r="412" spans="1:62" ht="15.75">
      <c r="A412" s="188"/>
      <c r="B412" s="188"/>
      <c r="C412" s="188"/>
      <c r="D412" s="188"/>
      <c r="E412" s="188"/>
      <c r="F412" s="188"/>
      <c r="G412" s="188"/>
      <c r="H412" s="188"/>
      <c r="I412" s="188"/>
      <c r="J412" s="188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251"/>
      <c r="AT412" s="188"/>
      <c r="AU412" s="188"/>
      <c r="AV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</row>
    <row r="413" spans="1:62" ht="15.75">
      <c r="A413" s="188"/>
      <c r="B413" s="188"/>
      <c r="C413" s="188"/>
      <c r="D413" s="188"/>
      <c r="E413" s="188"/>
      <c r="F413" s="188"/>
      <c r="G413" s="188"/>
      <c r="H413" s="188"/>
      <c r="I413" s="188"/>
      <c r="J413" s="188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251"/>
      <c r="AT413" s="188"/>
      <c r="AU413" s="188"/>
      <c r="AV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</row>
    <row r="414" spans="1:62" ht="15.75">
      <c r="A414" s="188"/>
      <c r="B414" s="188"/>
      <c r="C414" s="188"/>
      <c r="D414" s="188"/>
      <c r="E414" s="188"/>
      <c r="F414" s="188"/>
      <c r="G414" s="188"/>
      <c r="H414" s="188"/>
      <c r="I414" s="188"/>
      <c r="J414" s="188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251"/>
      <c r="AT414" s="188"/>
      <c r="AU414" s="188"/>
      <c r="AV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</row>
    <row r="415" spans="1:62" ht="15.75">
      <c r="A415" s="188"/>
      <c r="B415" s="188"/>
      <c r="C415" s="188"/>
      <c r="D415" s="188"/>
      <c r="E415" s="188"/>
      <c r="F415" s="188"/>
      <c r="G415" s="188"/>
      <c r="H415" s="188"/>
      <c r="I415" s="188"/>
      <c r="J415" s="188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251"/>
      <c r="AT415" s="188"/>
      <c r="AU415" s="188"/>
      <c r="AV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</row>
    <row r="416" spans="1:62" ht="15.75">
      <c r="A416" s="188"/>
      <c r="B416" s="188"/>
      <c r="C416" s="188"/>
      <c r="D416" s="188"/>
      <c r="E416" s="188"/>
      <c r="F416" s="188"/>
      <c r="G416" s="188"/>
      <c r="H416" s="188"/>
      <c r="I416" s="188"/>
      <c r="J416" s="188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251"/>
      <c r="AT416" s="188"/>
      <c r="AU416" s="188"/>
      <c r="AV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</row>
    <row r="417" spans="1:62" ht="15.75">
      <c r="A417" s="188"/>
      <c r="B417" s="188"/>
      <c r="C417" s="188"/>
      <c r="D417" s="188"/>
      <c r="E417" s="188"/>
      <c r="F417" s="188"/>
      <c r="G417" s="188"/>
      <c r="H417" s="188"/>
      <c r="I417" s="188"/>
      <c r="J417" s="188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251"/>
      <c r="AT417" s="188"/>
      <c r="AU417" s="188"/>
      <c r="AV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</row>
    <row r="418" spans="1:62" ht="15.75">
      <c r="A418" s="188"/>
      <c r="B418" s="188"/>
      <c r="C418" s="188"/>
      <c r="D418" s="188"/>
      <c r="E418" s="188"/>
      <c r="F418" s="188"/>
      <c r="G418" s="188"/>
      <c r="H418" s="188"/>
      <c r="I418" s="188"/>
      <c r="J418" s="188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251"/>
      <c r="AT418" s="188"/>
      <c r="AU418" s="188"/>
      <c r="AV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</row>
    <row r="419" spans="1:62" ht="15.75">
      <c r="A419" s="188"/>
      <c r="B419" s="188"/>
      <c r="C419" s="188"/>
      <c r="D419" s="188"/>
      <c r="E419" s="188"/>
      <c r="F419" s="188"/>
      <c r="G419" s="188"/>
      <c r="H419" s="188"/>
      <c r="I419" s="188"/>
      <c r="J419" s="188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251"/>
      <c r="AT419" s="188"/>
      <c r="AU419" s="188"/>
      <c r="AV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</row>
    <row r="420" spans="1:62" ht="15.75">
      <c r="A420" s="188"/>
      <c r="B420" s="188"/>
      <c r="C420" s="188"/>
      <c r="D420" s="188"/>
      <c r="E420" s="188"/>
      <c r="F420" s="188"/>
      <c r="G420" s="188"/>
      <c r="H420" s="188"/>
      <c r="I420" s="188"/>
      <c r="J420" s="188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251"/>
      <c r="AT420" s="188"/>
      <c r="AU420" s="188"/>
      <c r="AV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</row>
    <row r="421" spans="1:62" ht="15.75">
      <c r="A421" s="188"/>
      <c r="B421" s="188"/>
      <c r="C421" s="188"/>
      <c r="D421" s="188"/>
      <c r="E421" s="188"/>
      <c r="F421" s="188"/>
      <c r="G421" s="188"/>
      <c r="H421" s="188"/>
      <c r="I421" s="188"/>
      <c r="J421" s="188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251"/>
      <c r="AT421" s="188"/>
      <c r="AU421" s="188"/>
      <c r="AV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</row>
    <row r="422" spans="1:62" ht="15.75">
      <c r="A422" s="188"/>
      <c r="B422" s="188"/>
      <c r="C422" s="188"/>
      <c r="D422" s="188"/>
      <c r="E422" s="188"/>
      <c r="F422" s="188"/>
      <c r="G422" s="188"/>
      <c r="H422" s="188"/>
      <c r="I422" s="188"/>
      <c r="J422" s="188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251"/>
      <c r="AT422" s="188"/>
      <c r="AU422" s="188"/>
      <c r="AV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</row>
    <row r="423" spans="1:62" ht="15.75">
      <c r="A423" s="188"/>
      <c r="B423" s="188"/>
      <c r="C423" s="188"/>
      <c r="D423" s="188"/>
      <c r="E423" s="188"/>
      <c r="F423" s="188"/>
      <c r="G423" s="188"/>
      <c r="H423" s="188"/>
      <c r="I423" s="188"/>
      <c r="J423" s="188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251"/>
      <c r="AT423" s="188"/>
      <c r="AU423" s="188"/>
      <c r="AV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</row>
    <row r="424" spans="1:62" ht="15.75">
      <c r="A424" s="188"/>
      <c r="B424" s="188"/>
      <c r="C424" s="188"/>
      <c r="D424" s="188"/>
      <c r="E424" s="188"/>
      <c r="F424" s="188"/>
      <c r="G424" s="188"/>
      <c r="H424" s="188"/>
      <c r="I424" s="188"/>
      <c r="J424" s="188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251"/>
      <c r="AT424" s="188"/>
      <c r="AU424" s="188"/>
      <c r="AV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</row>
    <row r="425" spans="1:62" ht="15.75">
      <c r="A425" s="188"/>
      <c r="B425" s="188"/>
      <c r="C425" s="188"/>
      <c r="D425" s="188"/>
      <c r="E425" s="188"/>
      <c r="F425" s="188"/>
      <c r="G425" s="188"/>
      <c r="H425" s="188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251"/>
      <c r="AT425" s="188"/>
      <c r="AU425" s="188"/>
      <c r="AV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</row>
    <row r="426" spans="1:62" ht="15.75">
      <c r="A426" s="188"/>
      <c r="B426" s="188"/>
      <c r="C426" s="188"/>
      <c r="D426" s="188"/>
      <c r="E426" s="188"/>
      <c r="F426" s="188"/>
      <c r="G426" s="188"/>
      <c r="H426" s="188"/>
      <c r="I426" s="188"/>
      <c r="J426" s="188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251"/>
      <c r="AT426" s="188"/>
      <c r="AU426" s="188"/>
      <c r="AV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</row>
    <row r="427" spans="1:62" ht="15.75">
      <c r="A427" s="188"/>
      <c r="B427" s="188"/>
      <c r="C427" s="188"/>
      <c r="D427" s="188"/>
      <c r="E427" s="188"/>
      <c r="F427" s="188"/>
      <c r="G427" s="188"/>
      <c r="H427" s="188"/>
      <c r="I427" s="188"/>
      <c r="J427" s="188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251"/>
      <c r="AT427" s="188"/>
      <c r="AU427" s="188"/>
      <c r="AV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</row>
    <row r="428" spans="1:62" ht="15.75">
      <c r="A428" s="188"/>
      <c r="B428" s="188"/>
      <c r="C428" s="188"/>
      <c r="D428" s="188"/>
      <c r="E428" s="188"/>
      <c r="F428" s="188"/>
      <c r="G428" s="188"/>
      <c r="H428" s="188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251"/>
      <c r="AT428" s="188"/>
      <c r="AU428" s="188"/>
      <c r="AV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</row>
    <row r="429" spans="1:62" ht="15.75">
      <c r="A429" s="188"/>
      <c r="B429" s="188"/>
      <c r="C429" s="188"/>
      <c r="D429" s="188"/>
      <c r="E429" s="188"/>
      <c r="F429" s="188"/>
      <c r="G429" s="188"/>
      <c r="H429" s="188"/>
      <c r="I429" s="188"/>
      <c r="J429" s="188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251"/>
      <c r="AT429" s="188"/>
      <c r="AU429" s="188"/>
      <c r="AV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</row>
    <row r="430" spans="1:62" ht="15.75">
      <c r="A430" s="188"/>
      <c r="B430" s="188"/>
      <c r="C430" s="188"/>
      <c r="D430" s="188"/>
      <c r="E430" s="188"/>
      <c r="F430" s="188"/>
      <c r="G430" s="188"/>
      <c r="H430" s="188"/>
      <c r="I430" s="188"/>
      <c r="J430" s="188"/>
      <c r="K430" s="188"/>
      <c r="L430" s="188"/>
      <c r="M430" s="188"/>
      <c r="N430" s="188"/>
      <c r="O430" s="188"/>
      <c r="P430" s="188"/>
      <c r="Q430" s="188"/>
      <c r="R430" s="188"/>
      <c r="S430" s="188"/>
      <c r="T430" s="188"/>
      <c r="U430" s="188"/>
      <c r="V430" s="188"/>
      <c r="W430" s="188"/>
      <c r="X430" s="188"/>
      <c r="Y430" s="188"/>
      <c r="Z430" s="188"/>
      <c r="AA430" s="188"/>
      <c r="AB430" s="188"/>
      <c r="AC430" s="188"/>
      <c r="AD430" s="188"/>
      <c r="AE430" s="188"/>
      <c r="AF430" s="188"/>
      <c r="AG430" s="188"/>
      <c r="AH430" s="188"/>
      <c r="AI430" s="188"/>
      <c r="AJ430" s="188"/>
      <c r="AK430" s="188"/>
      <c r="AL430" s="188"/>
      <c r="AM430" s="188"/>
      <c r="AN430" s="188"/>
      <c r="AO430" s="188"/>
      <c r="AP430" s="188"/>
      <c r="AQ430" s="188"/>
      <c r="AR430" s="188"/>
      <c r="AS430" s="251"/>
      <c r="AT430" s="188"/>
      <c r="AU430" s="188"/>
      <c r="AV430" s="188"/>
      <c r="BA430" s="188"/>
      <c r="BB430" s="188"/>
      <c r="BC430" s="188"/>
      <c r="BD430" s="188"/>
      <c r="BE430" s="188"/>
      <c r="BF430" s="188"/>
      <c r="BG430" s="188"/>
      <c r="BH430" s="188"/>
      <c r="BI430" s="188"/>
      <c r="BJ430" s="188"/>
    </row>
    <row r="431" spans="1:62" ht="15.75">
      <c r="A431" s="188"/>
      <c r="B431" s="188"/>
      <c r="C431" s="188"/>
      <c r="D431" s="188"/>
      <c r="E431" s="188"/>
      <c r="F431" s="188"/>
      <c r="G431" s="188"/>
      <c r="H431" s="188"/>
      <c r="I431" s="188"/>
      <c r="J431" s="188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251"/>
      <c r="AT431" s="188"/>
      <c r="AU431" s="188"/>
      <c r="AV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</row>
    <row r="432" spans="1:62" ht="15.75">
      <c r="A432" s="188"/>
      <c r="B432" s="188"/>
      <c r="C432" s="188"/>
      <c r="D432" s="188"/>
      <c r="E432" s="188"/>
      <c r="F432" s="188"/>
      <c r="G432" s="188"/>
      <c r="H432" s="188"/>
      <c r="I432" s="188"/>
      <c r="J432" s="188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251"/>
      <c r="AT432" s="188"/>
      <c r="AU432" s="188"/>
      <c r="AV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</row>
    <row r="433" spans="1:62" ht="15.75">
      <c r="A433" s="188"/>
      <c r="B433" s="188"/>
      <c r="C433" s="188"/>
      <c r="D433" s="188"/>
      <c r="E433" s="188"/>
      <c r="F433" s="188"/>
      <c r="G433" s="188"/>
      <c r="H433" s="188"/>
      <c r="I433" s="188"/>
      <c r="J433" s="188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251"/>
      <c r="AT433" s="188"/>
      <c r="AU433" s="188"/>
      <c r="AV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</row>
    <row r="434" spans="1:62" ht="15.75">
      <c r="A434" s="188"/>
      <c r="B434" s="188"/>
      <c r="C434" s="188"/>
      <c r="D434" s="188"/>
      <c r="E434" s="188"/>
      <c r="F434" s="188"/>
      <c r="G434" s="188"/>
      <c r="H434" s="188"/>
      <c r="I434" s="188"/>
      <c r="J434" s="188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251"/>
      <c r="AT434" s="188"/>
      <c r="AU434" s="188"/>
      <c r="AV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</row>
    <row r="435" spans="1:62" ht="15.75">
      <c r="A435" s="188"/>
      <c r="B435" s="188"/>
      <c r="C435" s="188"/>
      <c r="D435" s="188"/>
      <c r="E435" s="188"/>
      <c r="F435" s="188"/>
      <c r="G435" s="188"/>
      <c r="H435" s="188"/>
      <c r="I435" s="188"/>
      <c r="J435" s="188"/>
      <c r="K435" s="188"/>
      <c r="L435" s="188"/>
      <c r="M435" s="188"/>
      <c r="N435" s="188"/>
      <c r="O435" s="188"/>
      <c r="P435" s="188"/>
      <c r="Q435" s="188"/>
      <c r="R435" s="188"/>
      <c r="S435" s="188"/>
      <c r="T435" s="188"/>
      <c r="U435" s="188"/>
      <c r="V435" s="188"/>
      <c r="W435" s="188"/>
      <c r="X435" s="188"/>
      <c r="Y435" s="188"/>
      <c r="Z435" s="188"/>
      <c r="AA435" s="188"/>
      <c r="AB435" s="188"/>
      <c r="AC435" s="188"/>
      <c r="AD435" s="188"/>
      <c r="AE435" s="188"/>
      <c r="AF435" s="188"/>
      <c r="AG435" s="188"/>
      <c r="AH435" s="188"/>
      <c r="AI435" s="188"/>
      <c r="AJ435" s="188"/>
      <c r="AK435" s="188"/>
      <c r="AL435" s="188"/>
      <c r="AM435" s="188"/>
      <c r="AN435" s="188"/>
      <c r="AO435" s="188"/>
      <c r="AP435" s="188"/>
      <c r="AQ435" s="188"/>
      <c r="AR435" s="188"/>
      <c r="AS435" s="251"/>
      <c r="AT435" s="188"/>
      <c r="AU435" s="188"/>
      <c r="AV435" s="188"/>
      <c r="BA435" s="188"/>
      <c r="BB435" s="188"/>
      <c r="BC435" s="188"/>
      <c r="BD435" s="188"/>
      <c r="BE435" s="188"/>
      <c r="BF435" s="188"/>
      <c r="BG435" s="188"/>
      <c r="BH435" s="188"/>
      <c r="BI435" s="188"/>
      <c r="BJ435" s="188"/>
    </row>
    <row r="436" spans="1:62" ht="15.75">
      <c r="A436" s="188"/>
      <c r="B436" s="188"/>
      <c r="C436" s="188"/>
      <c r="D436" s="188"/>
      <c r="E436" s="188"/>
      <c r="F436" s="188"/>
      <c r="G436" s="188"/>
      <c r="H436" s="188"/>
      <c r="I436" s="188"/>
      <c r="J436" s="188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251"/>
      <c r="AT436" s="188"/>
      <c r="AU436" s="188"/>
      <c r="AV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</row>
    <row r="437" spans="1:62" ht="15.75">
      <c r="A437" s="188"/>
      <c r="B437" s="188"/>
      <c r="C437" s="188"/>
      <c r="D437" s="188"/>
      <c r="E437" s="188"/>
      <c r="F437" s="188"/>
      <c r="G437" s="188"/>
      <c r="H437" s="188"/>
      <c r="I437" s="188"/>
      <c r="J437" s="188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251"/>
      <c r="AT437" s="188"/>
      <c r="AU437" s="188"/>
      <c r="AV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</row>
    <row r="438" spans="1:62" ht="15.75">
      <c r="A438" s="188"/>
      <c r="B438" s="188"/>
      <c r="C438" s="188"/>
      <c r="D438" s="188"/>
      <c r="E438" s="188"/>
      <c r="F438" s="188"/>
      <c r="G438" s="188"/>
      <c r="H438" s="188"/>
      <c r="I438" s="188"/>
      <c r="J438" s="188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251"/>
      <c r="AT438" s="188"/>
      <c r="AU438" s="188"/>
      <c r="AV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</row>
    <row r="439" spans="1:62" ht="15.75">
      <c r="A439" s="188"/>
      <c r="B439" s="188"/>
      <c r="C439" s="188"/>
      <c r="D439" s="188"/>
      <c r="E439" s="188"/>
      <c r="F439" s="188"/>
      <c r="G439" s="188"/>
      <c r="H439" s="188"/>
      <c r="I439" s="188"/>
      <c r="J439" s="188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251"/>
      <c r="AT439" s="188"/>
      <c r="AU439" s="188"/>
      <c r="AV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</row>
    <row r="440" spans="1:62" ht="15.75">
      <c r="A440" s="188"/>
      <c r="B440" s="188"/>
      <c r="C440" s="188"/>
      <c r="D440" s="188"/>
      <c r="E440" s="188"/>
      <c r="F440" s="188"/>
      <c r="G440" s="188"/>
      <c r="H440" s="188"/>
      <c r="I440" s="188"/>
      <c r="J440" s="188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251"/>
      <c r="AT440" s="188"/>
      <c r="AU440" s="188"/>
      <c r="AV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</row>
    <row r="441" spans="1:62" ht="15.75">
      <c r="A441" s="188"/>
      <c r="B441" s="188"/>
      <c r="C441" s="188"/>
      <c r="D441" s="188"/>
      <c r="E441" s="188"/>
      <c r="F441" s="188"/>
      <c r="G441" s="188"/>
      <c r="H441" s="188"/>
      <c r="I441" s="188"/>
      <c r="J441" s="188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251"/>
      <c r="AT441" s="188"/>
      <c r="AU441" s="188"/>
      <c r="AV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</row>
    <row r="442" spans="1:62" ht="15.75">
      <c r="A442" s="188"/>
      <c r="B442" s="188"/>
      <c r="C442" s="188"/>
      <c r="D442" s="188"/>
      <c r="E442" s="188"/>
      <c r="F442" s="188"/>
      <c r="G442" s="188"/>
      <c r="H442" s="188"/>
      <c r="I442" s="188"/>
      <c r="J442" s="188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251"/>
      <c r="AT442" s="188"/>
      <c r="AU442" s="188"/>
      <c r="AV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</row>
    <row r="443" spans="1:62" ht="15.75">
      <c r="A443" s="188"/>
      <c r="B443" s="188"/>
      <c r="C443" s="188"/>
      <c r="D443" s="188"/>
      <c r="E443" s="188"/>
      <c r="F443" s="188"/>
      <c r="G443" s="188"/>
      <c r="H443" s="188"/>
      <c r="I443" s="188"/>
      <c r="J443" s="188"/>
      <c r="K443" s="188"/>
      <c r="L443" s="188"/>
      <c r="M443" s="188"/>
      <c r="N443" s="188"/>
      <c r="O443" s="188"/>
      <c r="P443" s="188"/>
      <c r="Q443" s="188"/>
      <c r="R443" s="188"/>
      <c r="S443" s="188"/>
      <c r="T443" s="188"/>
      <c r="U443" s="188"/>
      <c r="V443" s="188"/>
      <c r="W443" s="188"/>
      <c r="X443" s="188"/>
      <c r="Y443" s="188"/>
      <c r="Z443" s="188"/>
      <c r="AA443" s="188"/>
      <c r="AB443" s="188"/>
      <c r="AC443" s="188"/>
      <c r="AD443" s="188"/>
      <c r="AE443" s="188"/>
      <c r="AF443" s="188"/>
      <c r="AG443" s="188"/>
      <c r="AH443" s="188"/>
      <c r="AI443" s="188"/>
      <c r="AJ443" s="188"/>
      <c r="AK443" s="188"/>
      <c r="AL443" s="188"/>
      <c r="AM443" s="188"/>
      <c r="AN443" s="188"/>
      <c r="AO443" s="188"/>
      <c r="AP443" s="188"/>
      <c r="AQ443" s="188"/>
      <c r="AR443" s="188"/>
      <c r="AS443" s="251"/>
      <c r="AT443" s="188"/>
      <c r="AU443" s="188"/>
      <c r="AV443" s="188"/>
      <c r="BA443" s="188"/>
      <c r="BB443" s="188"/>
      <c r="BC443" s="188"/>
      <c r="BD443" s="188"/>
      <c r="BE443" s="188"/>
      <c r="BF443" s="188"/>
      <c r="BG443" s="188"/>
      <c r="BH443" s="188"/>
      <c r="BI443" s="188"/>
      <c r="BJ443" s="188"/>
    </row>
    <row r="444" spans="1:62" ht="15.75">
      <c r="A444" s="188"/>
      <c r="B444" s="188"/>
      <c r="C444" s="188"/>
      <c r="D444" s="188"/>
      <c r="E444" s="188"/>
      <c r="F444" s="188"/>
      <c r="G444" s="188"/>
      <c r="H444" s="188"/>
      <c r="I444" s="188"/>
      <c r="J444" s="188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251"/>
      <c r="AT444" s="188"/>
      <c r="AU444" s="188"/>
      <c r="AV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</row>
    <row r="445" spans="1:62" ht="15.75">
      <c r="A445" s="188"/>
      <c r="B445" s="188"/>
      <c r="C445" s="188"/>
      <c r="D445" s="188"/>
      <c r="E445" s="188"/>
      <c r="F445" s="188"/>
      <c r="G445" s="188"/>
      <c r="H445" s="188"/>
      <c r="I445" s="188"/>
      <c r="J445" s="188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251"/>
      <c r="AT445" s="188"/>
      <c r="AU445" s="188"/>
      <c r="AV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</row>
    <row r="446" spans="1:62" ht="15.75">
      <c r="A446" s="188"/>
      <c r="B446" s="188"/>
      <c r="C446" s="188"/>
      <c r="D446" s="188"/>
      <c r="E446" s="188"/>
      <c r="F446" s="188"/>
      <c r="G446" s="188"/>
      <c r="H446" s="188"/>
      <c r="I446" s="188"/>
      <c r="J446" s="188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251"/>
      <c r="AT446" s="188"/>
      <c r="AU446" s="188"/>
      <c r="AV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</row>
    <row r="447" spans="1:62" ht="15.75">
      <c r="A447" s="188"/>
      <c r="B447" s="188"/>
      <c r="C447" s="188"/>
      <c r="D447" s="188"/>
      <c r="E447" s="188"/>
      <c r="F447" s="188"/>
      <c r="G447" s="188"/>
      <c r="H447" s="188"/>
      <c r="I447" s="188"/>
      <c r="J447" s="188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251"/>
      <c r="AT447" s="188"/>
      <c r="AU447" s="188"/>
      <c r="AV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</row>
    <row r="448" spans="1:62" ht="15.75">
      <c r="A448" s="188"/>
      <c r="B448" s="188"/>
      <c r="C448" s="188"/>
      <c r="D448" s="188"/>
      <c r="E448" s="188"/>
      <c r="F448" s="188"/>
      <c r="G448" s="188"/>
      <c r="H448" s="188"/>
      <c r="I448" s="188"/>
      <c r="J448" s="188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251"/>
      <c r="AT448" s="188"/>
      <c r="AU448" s="188"/>
      <c r="AV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</row>
    <row r="449" spans="1:62" ht="15.75">
      <c r="A449" s="188"/>
      <c r="B449" s="188"/>
      <c r="C449" s="188"/>
      <c r="D449" s="188"/>
      <c r="E449" s="188"/>
      <c r="F449" s="188"/>
      <c r="G449" s="188"/>
      <c r="H449" s="188"/>
      <c r="I449" s="188"/>
      <c r="J449" s="188"/>
      <c r="K449" s="188"/>
      <c r="L449" s="188"/>
      <c r="M449" s="188"/>
      <c r="N449" s="188"/>
      <c r="O449" s="188"/>
      <c r="P449" s="188"/>
      <c r="Q449" s="188"/>
      <c r="R449" s="188"/>
      <c r="S449" s="188"/>
      <c r="T449" s="188"/>
      <c r="U449" s="188"/>
      <c r="V449" s="188"/>
      <c r="W449" s="188"/>
      <c r="X449" s="188"/>
      <c r="Y449" s="188"/>
      <c r="Z449" s="188"/>
      <c r="AA449" s="188"/>
      <c r="AB449" s="188"/>
      <c r="AC449" s="188"/>
      <c r="AD449" s="188"/>
      <c r="AE449" s="188"/>
      <c r="AF449" s="188"/>
      <c r="AG449" s="188"/>
      <c r="AH449" s="188"/>
      <c r="AI449" s="188"/>
      <c r="AJ449" s="188"/>
      <c r="AK449" s="188"/>
      <c r="AL449" s="188"/>
      <c r="AM449" s="188"/>
      <c r="AN449" s="188"/>
      <c r="AO449" s="188"/>
      <c r="AP449" s="188"/>
      <c r="AQ449" s="188"/>
      <c r="AR449" s="188"/>
      <c r="AS449" s="251"/>
      <c r="AT449" s="188"/>
      <c r="AU449" s="188"/>
      <c r="AV449" s="188"/>
      <c r="BA449" s="188"/>
      <c r="BB449" s="188"/>
      <c r="BC449" s="188"/>
      <c r="BD449" s="188"/>
      <c r="BE449" s="188"/>
      <c r="BF449" s="188"/>
      <c r="BG449" s="188"/>
      <c r="BH449" s="188"/>
      <c r="BI449" s="188"/>
      <c r="BJ449" s="188"/>
    </row>
    <row r="450" spans="1:62" ht="15.75">
      <c r="A450" s="188"/>
      <c r="B450" s="188"/>
      <c r="C450" s="188"/>
      <c r="D450" s="188"/>
      <c r="E450" s="188"/>
      <c r="F450" s="188"/>
      <c r="G450" s="188"/>
      <c r="H450" s="188"/>
      <c r="I450" s="188"/>
      <c r="J450" s="188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251"/>
      <c r="AT450" s="188"/>
      <c r="AU450" s="188"/>
      <c r="AV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</row>
    <row r="451" spans="1:62" ht="15.75">
      <c r="A451" s="188"/>
      <c r="B451" s="188"/>
      <c r="C451" s="188"/>
      <c r="D451" s="188"/>
      <c r="E451" s="188"/>
      <c r="F451" s="188"/>
      <c r="G451" s="188"/>
      <c r="H451" s="188"/>
      <c r="I451" s="188"/>
      <c r="J451" s="188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251"/>
      <c r="AT451" s="188"/>
      <c r="AU451" s="188"/>
      <c r="AV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</row>
    <row r="452" spans="1:62" ht="15.75">
      <c r="A452" s="188"/>
      <c r="B452" s="188"/>
      <c r="C452" s="188"/>
      <c r="D452" s="188"/>
      <c r="E452" s="188"/>
      <c r="F452" s="188"/>
      <c r="G452" s="188"/>
      <c r="H452" s="188"/>
      <c r="I452" s="188"/>
      <c r="J452" s="188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251"/>
      <c r="AT452" s="188"/>
      <c r="AU452" s="188"/>
      <c r="AV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</row>
    <row r="453" spans="1:62" ht="15.75">
      <c r="A453" s="188"/>
      <c r="B453" s="188"/>
      <c r="C453" s="188"/>
      <c r="D453" s="188"/>
      <c r="E453" s="188"/>
      <c r="F453" s="188"/>
      <c r="G453" s="188"/>
      <c r="H453" s="188"/>
      <c r="I453" s="188"/>
      <c r="J453" s="188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251"/>
      <c r="AT453" s="188"/>
      <c r="AU453" s="188"/>
      <c r="AV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</row>
    <row r="454" spans="1:62" ht="15.75">
      <c r="A454" s="188"/>
      <c r="B454" s="188"/>
      <c r="C454" s="188"/>
      <c r="D454" s="188"/>
      <c r="E454" s="188"/>
      <c r="F454" s="188"/>
      <c r="G454" s="188"/>
      <c r="H454" s="188"/>
      <c r="I454" s="188"/>
      <c r="J454" s="188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251"/>
      <c r="AT454" s="188"/>
      <c r="AU454" s="188"/>
      <c r="AV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</row>
    <row r="455" spans="1:62" ht="15.75">
      <c r="A455" s="188"/>
      <c r="B455" s="188"/>
      <c r="C455" s="188"/>
      <c r="D455" s="188"/>
      <c r="E455" s="188"/>
      <c r="F455" s="188"/>
      <c r="G455" s="188"/>
      <c r="H455" s="188"/>
      <c r="I455" s="188"/>
      <c r="J455" s="188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251"/>
      <c r="AT455" s="188"/>
      <c r="AU455" s="188"/>
      <c r="AV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</row>
    <row r="456" spans="1:62" ht="15.75">
      <c r="A456" s="188"/>
      <c r="B456" s="188"/>
      <c r="C456" s="188"/>
      <c r="D456" s="188"/>
      <c r="E456" s="188"/>
      <c r="F456" s="188"/>
      <c r="G456" s="188"/>
      <c r="H456" s="188"/>
      <c r="I456" s="188"/>
      <c r="J456" s="188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251"/>
      <c r="AT456" s="188"/>
      <c r="AU456" s="188"/>
      <c r="AV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</row>
    <row r="457" spans="1:62" ht="15.75">
      <c r="A457" s="188"/>
      <c r="B457" s="188"/>
      <c r="C457" s="188"/>
      <c r="D457" s="188"/>
      <c r="E457" s="188"/>
      <c r="F457" s="188"/>
      <c r="G457" s="188"/>
      <c r="H457" s="188"/>
      <c r="I457" s="188"/>
      <c r="J457" s="188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251"/>
      <c r="AT457" s="188"/>
      <c r="AU457" s="188"/>
      <c r="AV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</row>
    <row r="458" spans="1:62" ht="15.75">
      <c r="A458" s="188"/>
      <c r="B458" s="188"/>
      <c r="C458" s="188"/>
      <c r="D458" s="188"/>
      <c r="E458" s="188"/>
      <c r="F458" s="188"/>
      <c r="G458" s="188"/>
      <c r="H458" s="188"/>
      <c r="I458" s="188"/>
      <c r="J458" s="188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251"/>
      <c r="AT458" s="188"/>
      <c r="AU458" s="188"/>
      <c r="AV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</row>
    <row r="459" spans="1:62" ht="15.75">
      <c r="A459" s="188"/>
      <c r="B459" s="188"/>
      <c r="C459" s="188"/>
      <c r="D459" s="188"/>
      <c r="E459" s="188"/>
      <c r="F459" s="188"/>
      <c r="G459" s="188"/>
      <c r="H459" s="188"/>
      <c r="I459" s="188"/>
      <c r="J459" s="188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251"/>
      <c r="AT459" s="188"/>
      <c r="AU459" s="188"/>
      <c r="AV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</row>
    <row r="460" spans="1:62" ht="15.75">
      <c r="A460" s="188"/>
      <c r="B460" s="188"/>
      <c r="C460" s="188"/>
      <c r="D460" s="188"/>
      <c r="E460" s="188"/>
      <c r="F460" s="188"/>
      <c r="G460" s="188"/>
      <c r="H460" s="188"/>
      <c r="I460" s="188"/>
      <c r="J460" s="188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251"/>
      <c r="AT460" s="188"/>
      <c r="AU460" s="188"/>
      <c r="AV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</row>
    <row r="461" spans="1:62" ht="15.75">
      <c r="A461" s="188"/>
      <c r="B461" s="188"/>
      <c r="C461" s="188"/>
      <c r="D461" s="188"/>
      <c r="E461" s="188"/>
      <c r="F461" s="188"/>
      <c r="G461" s="188"/>
      <c r="H461" s="188"/>
      <c r="I461" s="188"/>
      <c r="J461" s="188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251"/>
      <c r="AT461" s="188"/>
      <c r="AU461" s="188"/>
      <c r="AV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</row>
    <row r="462" spans="1:62" ht="15.75">
      <c r="A462" s="188"/>
      <c r="B462" s="188"/>
      <c r="C462" s="188"/>
      <c r="D462" s="188"/>
      <c r="E462" s="188"/>
      <c r="F462" s="188"/>
      <c r="G462" s="188"/>
      <c r="H462" s="188"/>
      <c r="I462" s="188"/>
      <c r="J462" s="188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251"/>
      <c r="AT462" s="188"/>
      <c r="AU462" s="188"/>
      <c r="AV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</row>
    <row r="463" spans="1:62" ht="15.75">
      <c r="A463" s="188"/>
      <c r="B463" s="188"/>
      <c r="C463" s="188"/>
      <c r="D463" s="188"/>
      <c r="E463" s="188"/>
      <c r="F463" s="188"/>
      <c r="G463" s="188"/>
      <c r="H463" s="188"/>
      <c r="I463" s="188"/>
      <c r="J463" s="188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251"/>
      <c r="AT463" s="188"/>
      <c r="AU463" s="188"/>
      <c r="AV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</row>
    <row r="464" spans="1:62" ht="15.75">
      <c r="A464" s="188"/>
      <c r="B464" s="188"/>
      <c r="C464" s="188"/>
      <c r="D464" s="188"/>
      <c r="E464" s="188"/>
      <c r="F464" s="188"/>
      <c r="G464" s="188"/>
      <c r="H464" s="188"/>
      <c r="I464" s="188"/>
      <c r="J464" s="188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251"/>
      <c r="AT464" s="188"/>
      <c r="AU464" s="188"/>
      <c r="AV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</row>
    <row r="465" spans="1:62" ht="15.75">
      <c r="A465" s="188"/>
      <c r="B465" s="188"/>
      <c r="C465" s="188"/>
      <c r="D465" s="188"/>
      <c r="E465" s="188"/>
      <c r="F465" s="188"/>
      <c r="G465" s="188"/>
      <c r="H465" s="188"/>
      <c r="I465" s="188"/>
      <c r="J465" s="188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251"/>
      <c r="AT465" s="188"/>
      <c r="AU465" s="188"/>
      <c r="AV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</row>
    <row r="466" spans="1:62" ht="15.75">
      <c r="A466" s="188"/>
      <c r="B466" s="188"/>
      <c r="C466" s="188"/>
      <c r="D466" s="188"/>
      <c r="E466" s="188"/>
      <c r="F466" s="188"/>
      <c r="G466" s="188"/>
      <c r="H466" s="188"/>
      <c r="I466" s="188"/>
      <c r="J466" s="188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251"/>
      <c r="AT466" s="188"/>
      <c r="AU466" s="188"/>
      <c r="AV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</row>
    <row r="467" spans="1:62" ht="15.75">
      <c r="A467" s="188"/>
      <c r="B467" s="188"/>
      <c r="C467" s="188"/>
      <c r="D467" s="188"/>
      <c r="E467" s="188"/>
      <c r="F467" s="188"/>
      <c r="G467" s="188"/>
      <c r="H467" s="188"/>
      <c r="I467" s="188"/>
      <c r="J467" s="188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251"/>
      <c r="AT467" s="188"/>
      <c r="AU467" s="188"/>
      <c r="AV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</row>
    <row r="468" spans="1:62" ht="15.75">
      <c r="A468" s="188"/>
      <c r="B468" s="188"/>
      <c r="C468" s="188"/>
      <c r="D468" s="188"/>
      <c r="E468" s="188"/>
      <c r="F468" s="188"/>
      <c r="G468" s="188"/>
      <c r="H468" s="188"/>
      <c r="I468" s="188"/>
      <c r="J468" s="188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251"/>
      <c r="AT468" s="188"/>
      <c r="AU468" s="188"/>
      <c r="AV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</row>
    <row r="469" spans="1:62" ht="15.75">
      <c r="A469" s="188"/>
      <c r="B469" s="188"/>
      <c r="C469" s="188"/>
      <c r="D469" s="188"/>
      <c r="E469" s="188"/>
      <c r="F469" s="188"/>
      <c r="G469" s="188"/>
      <c r="H469" s="188"/>
      <c r="I469" s="188"/>
      <c r="J469" s="188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251"/>
      <c r="AT469" s="188"/>
      <c r="AU469" s="188"/>
      <c r="AV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</row>
    <row r="470" spans="1:62" ht="15.75">
      <c r="A470" s="188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251"/>
      <c r="AT470" s="188"/>
      <c r="AU470" s="188"/>
      <c r="AV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</row>
    <row r="471" spans="1:62" ht="15.75">
      <c r="A471" s="188"/>
      <c r="B471" s="188"/>
      <c r="C471" s="188"/>
      <c r="D471" s="188"/>
      <c r="E471" s="188"/>
      <c r="F471" s="188"/>
      <c r="G471" s="188"/>
      <c r="H471" s="188"/>
      <c r="I471" s="188"/>
      <c r="J471" s="188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251"/>
      <c r="AT471" s="188"/>
      <c r="AU471" s="188"/>
      <c r="AV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</row>
    <row r="472" spans="1:62" ht="15.75">
      <c r="A472" s="188"/>
      <c r="B472" s="188"/>
      <c r="C472" s="188"/>
      <c r="D472" s="188"/>
      <c r="E472" s="188"/>
      <c r="F472" s="188"/>
      <c r="G472" s="188"/>
      <c r="H472" s="188"/>
      <c r="I472" s="188"/>
      <c r="J472" s="188"/>
      <c r="K472" s="188"/>
      <c r="L472" s="188"/>
      <c r="M472" s="188"/>
      <c r="N472" s="188"/>
      <c r="O472" s="188"/>
      <c r="P472" s="188"/>
      <c r="Q472" s="188"/>
      <c r="R472" s="188"/>
      <c r="S472" s="188"/>
      <c r="T472" s="188"/>
      <c r="U472" s="188"/>
      <c r="V472" s="188"/>
      <c r="W472" s="188"/>
      <c r="X472" s="188"/>
      <c r="Y472" s="188"/>
      <c r="Z472" s="188"/>
      <c r="AA472" s="188"/>
      <c r="AB472" s="188"/>
      <c r="AC472" s="188"/>
      <c r="AD472" s="188"/>
      <c r="AE472" s="188"/>
      <c r="AF472" s="188"/>
      <c r="AG472" s="188"/>
      <c r="AH472" s="188"/>
      <c r="AI472" s="188"/>
      <c r="AJ472" s="188"/>
      <c r="AK472" s="188"/>
      <c r="AL472" s="188"/>
      <c r="AM472" s="188"/>
      <c r="AN472" s="188"/>
      <c r="AO472" s="188"/>
      <c r="AP472" s="188"/>
      <c r="AQ472" s="188"/>
      <c r="AR472" s="188"/>
      <c r="AS472" s="251"/>
      <c r="AT472" s="188"/>
      <c r="AU472" s="188"/>
      <c r="AV472" s="188"/>
      <c r="BA472" s="188"/>
      <c r="BB472" s="188"/>
      <c r="BC472" s="188"/>
      <c r="BD472" s="188"/>
      <c r="BE472" s="188"/>
      <c r="BF472" s="188"/>
      <c r="BG472" s="188"/>
      <c r="BH472" s="188"/>
      <c r="BI472" s="188"/>
      <c r="BJ472" s="188"/>
    </row>
    <row r="473" spans="1:62" ht="15.75">
      <c r="A473" s="188"/>
      <c r="B473" s="188"/>
      <c r="C473" s="188"/>
      <c r="D473" s="188"/>
      <c r="E473" s="188"/>
      <c r="F473" s="188"/>
      <c r="G473" s="188"/>
      <c r="H473" s="188"/>
      <c r="I473" s="188"/>
      <c r="J473" s="188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251"/>
      <c r="AT473" s="188"/>
      <c r="AU473" s="188"/>
      <c r="AV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</row>
    <row r="474" spans="1:62" ht="15.75">
      <c r="A474" s="188"/>
      <c r="B474" s="188"/>
      <c r="C474" s="188"/>
      <c r="D474" s="188"/>
      <c r="E474" s="188"/>
      <c r="F474" s="188"/>
      <c r="G474" s="188"/>
      <c r="H474" s="188"/>
      <c r="I474" s="188"/>
      <c r="J474" s="188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251"/>
      <c r="AT474" s="188"/>
      <c r="AU474" s="188"/>
      <c r="AV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</row>
    <row r="475" spans="1:62" ht="15.75">
      <c r="A475" s="188"/>
      <c r="B475" s="188"/>
      <c r="C475" s="188"/>
      <c r="D475" s="188"/>
      <c r="E475" s="188"/>
      <c r="F475" s="188"/>
      <c r="G475" s="188"/>
      <c r="H475" s="188"/>
      <c r="I475" s="188"/>
      <c r="J475" s="188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251"/>
      <c r="AT475" s="188"/>
      <c r="AU475" s="188"/>
      <c r="AV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</row>
    <row r="476" spans="1:62" ht="15.75">
      <c r="A476" s="188"/>
      <c r="B476" s="188"/>
      <c r="C476" s="188"/>
      <c r="D476" s="188"/>
      <c r="E476" s="188"/>
      <c r="F476" s="188"/>
      <c r="G476" s="188"/>
      <c r="H476" s="188"/>
      <c r="I476" s="188"/>
      <c r="J476" s="188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251"/>
      <c r="AT476" s="188"/>
      <c r="AU476" s="188"/>
      <c r="AV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</row>
    <row r="477" spans="1:62" ht="15.75">
      <c r="A477" s="188"/>
      <c r="B477" s="188"/>
      <c r="C477" s="188"/>
      <c r="D477" s="188"/>
      <c r="E477" s="188"/>
      <c r="F477" s="188"/>
      <c r="G477" s="188"/>
      <c r="H477" s="188"/>
      <c r="I477" s="188"/>
      <c r="J477" s="188"/>
      <c r="K477" s="188"/>
      <c r="L477" s="188"/>
      <c r="M477" s="188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8"/>
      <c r="AA477" s="188"/>
      <c r="AB477" s="188"/>
      <c r="AC477" s="188"/>
      <c r="AD477" s="188"/>
      <c r="AE477" s="188"/>
      <c r="AF477" s="188"/>
      <c r="AG477" s="188"/>
      <c r="AH477" s="188"/>
      <c r="AI477" s="188"/>
      <c r="AJ477" s="188"/>
      <c r="AK477" s="188"/>
      <c r="AL477" s="188"/>
      <c r="AM477" s="188"/>
      <c r="AN477" s="188"/>
      <c r="AO477" s="188"/>
      <c r="AP477" s="188"/>
      <c r="AQ477" s="188"/>
      <c r="AR477" s="188"/>
      <c r="AS477" s="251"/>
      <c r="AT477" s="188"/>
      <c r="AU477" s="188"/>
      <c r="AV477" s="188"/>
      <c r="BA477" s="188"/>
      <c r="BB477" s="188"/>
      <c r="BC477" s="188"/>
      <c r="BD477" s="188"/>
      <c r="BE477" s="188"/>
      <c r="BF477" s="188"/>
      <c r="BG477" s="188"/>
      <c r="BH477" s="188"/>
      <c r="BI477" s="188"/>
      <c r="BJ477" s="188"/>
    </row>
    <row r="478" spans="1:62" ht="15.75">
      <c r="A478" s="188"/>
      <c r="B478" s="188"/>
      <c r="C478" s="188"/>
      <c r="D478" s="188"/>
      <c r="E478" s="188"/>
      <c r="F478" s="188"/>
      <c r="G478" s="188"/>
      <c r="H478" s="188"/>
      <c r="I478" s="188"/>
      <c r="J478" s="188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251"/>
      <c r="AT478" s="188"/>
      <c r="AU478" s="188"/>
      <c r="AV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</row>
    <row r="479" spans="1:62" ht="15.75">
      <c r="A479" s="188"/>
      <c r="B479" s="188"/>
      <c r="C479" s="188"/>
      <c r="D479" s="188"/>
      <c r="E479" s="188"/>
      <c r="F479" s="188"/>
      <c r="G479" s="188"/>
      <c r="H479" s="188"/>
      <c r="I479" s="188"/>
      <c r="J479" s="188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251"/>
      <c r="AT479" s="188"/>
      <c r="AU479" s="188"/>
      <c r="AV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</row>
    <row r="480" spans="1:62" ht="15.75">
      <c r="A480" s="188"/>
      <c r="B480" s="188"/>
      <c r="C480" s="188"/>
      <c r="D480" s="188"/>
      <c r="E480" s="188"/>
      <c r="F480" s="188"/>
      <c r="G480" s="188"/>
      <c r="H480" s="188"/>
      <c r="I480" s="188"/>
      <c r="J480" s="188"/>
      <c r="K480" s="188"/>
      <c r="L480" s="188"/>
      <c r="M480" s="188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8"/>
      <c r="AA480" s="188"/>
      <c r="AB480" s="188"/>
      <c r="AC480" s="188"/>
      <c r="AD480" s="188"/>
      <c r="AE480" s="188"/>
      <c r="AF480" s="188"/>
      <c r="AG480" s="188"/>
      <c r="AH480" s="188"/>
      <c r="AI480" s="188"/>
      <c r="AJ480" s="188"/>
      <c r="AK480" s="188"/>
      <c r="AL480" s="188"/>
      <c r="AM480" s="188"/>
      <c r="AN480" s="188"/>
      <c r="AO480" s="188"/>
      <c r="AP480" s="188"/>
      <c r="AQ480" s="188"/>
      <c r="AR480" s="188"/>
      <c r="AS480" s="251"/>
      <c r="AT480" s="188"/>
      <c r="AU480" s="188"/>
      <c r="AV480" s="188"/>
      <c r="BA480" s="188"/>
      <c r="BB480" s="188"/>
      <c r="BC480" s="188"/>
      <c r="BD480" s="188"/>
      <c r="BE480" s="188"/>
      <c r="BF480" s="188"/>
      <c r="BG480" s="188"/>
      <c r="BH480" s="188"/>
      <c r="BI480" s="188"/>
      <c r="BJ480" s="188"/>
    </row>
    <row r="481" spans="1:62" ht="15.75">
      <c r="A481" s="188"/>
      <c r="B481" s="188"/>
      <c r="C481" s="188"/>
      <c r="D481" s="188"/>
      <c r="E481" s="188"/>
      <c r="F481" s="188"/>
      <c r="G481" s="188"/>
      <c r="H481" s="188"/>
      <c r="I481" s="188"/>
      <c r="J481" s="188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251"/>
      <c r="AT481" s="188"/>
      <c r="AU481" s="188"/>
      <c r="AV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</row>
    <row r="482" spans="1:62" ht="15.75">
      <c r="A482" s="188"/>
      <c r="B482" s="188"/>
      <c r="C482" s="188"/>
      <c r="D482" s="188"/>
      <c r="E482" s="188"/>
      <c r="F482" s="188"/>
      <c r="G482" s="188"/>
      <c r="H482" s="188"/>
      <c r="I482" s="188"/>
      <c r="J482" s="188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251"/>
      <c r="AT482" s="188"/>
      <c r="AU482" s="188"/>
      <c r="AV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</row>
    <row r="483" spans="1:62" ht="15.75">
      <c r="A483" s="188"/>
      <c r="B483" s="188"/>
      <c r="C483" s="188"/>
      <c r="D483" s="188"/>
      <c r="E483" s="188"/>
      <c r="F483" s="188"/>
      <c r="G483" s="188"/>
      <c r="H483" s="188"/>
      <c r="I483" s="188"/>
      <c r="J483" s="188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251"/>
      <c r="AT483" s="188"/>
      <c r="AU483" s="188"/>
      <c r="AV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</row>
    <row r="484" spans="1:62" ht="15.75">
      <c r="A484" s="188"/>
      <c r="B484" s="188"/>
      <c r="C484" s="188"/>
      <c r="D484" s="188"/>
      <c r="E484" s="188"/>
      <c r="F484" s="188"/>
      <c r="G484" s="188"/>
      <c r="H484" s="188"/>
      <c r="I484" s="188"/>
      <c r="J484" s="188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251"/>
      <c r="AT484" s="188"/>
      <c r="AU484" s="188"/>
      <c r="AV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</row>
    <row r="485" spans="1:62" ht="15.75">
      <c r="A485" s="188"/>
      <c r="B485" s="188"/>
      <c r="C485" s="188"/>
      <c r="D485" s="188"/>
      <c r="E485" s="188"/>
      <c r="F485" s="188"/>
      <c r="G485" s="188"/>
      <c r="H485" s="188"/>
      <c r="I485" s="188"/>
      <c r="J485" s="188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251"/>
      <c r="AT485" s="188"/>
      <c r="AU485" s="188"/>
      <c r="AV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</row>
    <row r="486" spans="1:62" ht="15.75">
      <c r="A486" s="188"/>
      <c r="B486" s="188"/>
      <c r="C486" s="188"/>
      <c r="D486" s="188"/>
      <c r="E486" s="188"/>
      <c r="F486" s="188"/>
      <c r="G486" s="188"/>
      <c r="H486" s="188"/>
      <c r="I486" s="188"/>
      <c r="J486" s="188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251"/>
      <c r="AT486" s="188"/>
      <c r="AU486" s="188"/>
      <c r="AV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</row>
    <row r="487" spans="1:62" ht="15.75">
      <c r="A487" s="188"/>
      <c r="B487" s="188"/>
      <c r="C487" s="188"/>
      <c r="D487" s="188"/>
      <c r="E487" s="188"/>
      <c r="F487" s="188"/>
      <c r="G487" s="188"/>
      <c r="H487" s="188"/>
      <c r="I487" s="188"/>
      <c r="J487" s="188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251"/>
      <c r="AT487" s="188"/>
      <c r="AU487" s="188"/>
      <c r="AV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</row>
    <row r="488" spans="1:62" ht="15.75">
      <c r="A488" s="188"/>
      <c r="B488" s="188"/>
      <c r="C488" s="188"/>
      <c r="D488" s="188"/>
      <c r="E488" s="188"/>
      <c r="F488" s="188"/>
      <c r="G488" s="188"/>
      <c r="H488" s="188"/>
      <c r="I488" s="188"/>
      <c r="J488" s="188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251"/>
      <c r="AT488" s="188"/>
      <c r="AU488" s="188"/>
      <c r="AV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</row>
    <row r="489" spans="1:62" ht="15.75">
      <c r="A489" s="188"/>
      <c r="B489" s="188"/>
      <c r="C489" s="188"/>
      <c r="D489" s="188"/>
      <c r="E489" s="188"/>
      <c r="F489" s="188"/>
      <c r="G489" s="188"/>
      <c r="H489" s="188"/>
      <c r="I489" s="188"/>
      <c r="J489" s="188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251"/>
      <c r="AT489" s="188"/>
      <c r="AU489" s="188"/>
      <c r="AV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</row>
    <row r="490" spans="1:62" ht="15.75">
      <c r="A490" s="188"/>
      <c r="B490" s="188"/>
      <c r="C490" s="188"/>
      <c r="D490" s="188"/>
      <c r="E490" s="188"/>
      <c r="F490" s="188"/>
      <c r="G490" s="188"/>
      <c r="H490" s="188"/>
      <c r="I490" s="188"/>
      <c r="J490" s="188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251"/>
      <c r="AT490" s="188"/>
      <c r="AU490" s="188"/>
      <c r="AV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</row>
    <row r="491" spans="1:62" ht="15.75">
      <c r="A491" s="188"/>
      <c r="B491" s="188"/>
      <c r="C491" s="188"/>
      <c r="D491" s="188"/>
      <c r="E491" s="188"/>
      <c r="F491" s="188"/>
      <c r="G491" s="188"/>
      <c r="H491" s="188"/>
      <c r="I491" s="188"/>
      <c r="J491" s="188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251"/>
      <c r="AT491" s="188"/>
      <c r="AU491" s="188"/>
      <c r="AV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</row>
    <row r="492" spans="1:62" ht="15.75">
      <c r="A492" s="188"/>
      <c r="B492" s="188"/>
      <c r="C492" s="188"/>
      <c r="D492" s="188"/>
      <c r="E492" s="188"/>
      <c r="F492" s="188"/>
      <c r="G492" s="188"/>
      <c r="H492" s="188"/>
      <c r="I492" s="188"/>
      <c r="J492" s="188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251"/>
      <c r="AT492" s="188"/>
      <c r="AU492" s="188"/>
      <c r="AV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</row>
    <row r="493" spans="1:62" ht="15.75">
      <c r="A493" s="188"/>
      <c r="B493" s="188"/>
      <c r="C493" s="188"/>
      <c r="D493" s="188"/>
      <c r="E493" s="188"/>
      <c r="F493" s="188"/>
      <c r="G493" s="188"/>
      <c r="H493" s="188"/>
      <c r="I493" s="188"/>
      <c r="J493" s="188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251"/>
      <c r="AT493" s="188"/>
      <c r="AU493" s="188"/>
      <c r="AV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</row>
    <row r="494" spans="1:62" ht="15.75">
      <c r="A494" s="188"/>
      <c r="B494" s="188"/>
      <c r="C494" s="188"/>
      <c r="D494" s="188"/>
      <c r="E494" s="188"/>
      <c r="F494" s="188"/>
      <c r="G494" s="188"/>
      <c r="H494" s="188"/>
      <c r="I494" s="188"/>
      <c r="J494" s="188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251"/>
      <c r="AT494" s="188"/>
      <c r="AU494" s="188"/>
      <c r="AV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</row>
    <row r="495" spans="1:62" ht="15.75">
      <c r="A495" s="188"/>
      <c r="B495" s="188"/>
      <c r="C495" s="188"/>
      <c r="D495" s="188"/>
      <c r="E495" s="188"/>
      <c r="F495" s="188"/>
      <c r="G495" s="188"/>
      <c r="H495" s="188"/>
      <c r="I495" s="188"/>
      <c r="J495" s="188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251"/>
      <c r="AT495" s="188"/>
      <c r="AU495" s="188"/>
      <c r="AV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</row>
    <row r="496" spans="1:62" ht="15.75">
      <c r="A496" s="188"/>
      <c r="B496" s="188"/>
      <c r="C496" s="188"/>
      <c r="D496" s="188"/>
      <c r="E496" s="188"/>
      <c r="F496" s="188"/>
      <c r="G496" s="188"/>
      <c r="H496" s="188"/>
      <c r="I496" s="188"/>
      <c r="J496" s="188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251"/>
      <c r="AT496" s="188"/>
      <c r="AU496" s="188"/>
      <c r="AV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</row>
    <row r="497" spans="1:62" ht="15.75">
      <c r="A497" s="188"/>
      <c r="B497" s="188"/>
      <c r="C497" s="188"/>
      <c r="D497" s="188"/>
      <c r="E497" s="188"/>
      <c r="F497" s="188"/>
      <c r="G497" s="188"/>
      <c r="H497" s="188"/>
      <c r="I497" s="188"/>
      <c r="J497" s="188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251"/>
      <c r="AT497" s="188"/>
      <c r="AU497" s="188"/>
      <c r="AV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</row>
    <row r="498" spans="1:62" ht="15.75">
      <c r="A498" s="188"/>
      <c r="B498" s="188"/>
      <c r="C498" s="188"/>
      <c r="D498" s="188"/>
      <c r="E498" s="188"/>
      <c r="F498" s="188"/>
      <c r="G498" s="188"/>
      <c r="H498" s="188"/>
      <c r="I498" s="188"/>
      <c r="J498" s="188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251"/>
      <c r="AT498" s="188"/>
      <c r="AU498" s="188"/>
      <c r="AV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</row>
    <row r="499" spans="1:62" ht="15.75">
      <c r="A499" s="188"/>
      <c r="B499" s="188"/>
      <c r="C499" s="188"/>
      <c r="D499" s="188"/>
      <c r="E499" s="188"/>
      <c r="F499" s="188"/>
      <c r="G499" s="188"/>
      <c r="H499" s="188"/>
      <c r="I499" s="188"/>
      <c r="J499" s="188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251"/>
      <c r="AT499" s="188"/>
      <c r="AU499" s="188"/>
      <c r="AV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</row>
    <row r="500" spans="1:62" ht="15.75">
      <c r="A500" s="188"/>
      <c r="B500" s="188"/>
      <c r="C500" s="188"/>
      <c r="D500" s="188"/>
      <c r="E500" s="188"/>
      <c r="F500" s="188"/>
      <c r="G500" s="188"/>
      <c r="H500" s="188"/>
      <c r="I500" s="188"/>
      <c r="J500" s="188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251"/>
      <c r="AT500" s="188"/>
      <c r="AU500" s="188"/>
      <c r="AV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</row>
    <row r="501" spans="1:62" ht="15.75">
      <c r="A501" s="188"/>
      <c r="B501" s="188"/>
      <c r="C501" s="188"/>
      <c r="D501" s="188"/>
      <c r="E501" s="188"/>
      <c r="F501" s="188"/>
      <c r="G501" s="188"/>
      <c r="H501" s="188"/>
      <c r="I501" s="188"/>
      <c r="J501" s="188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251"/>
      <c r="AT501" s="188"/>
      <c r="AU501" s="188"/>
      <c r="AV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</row>
    <row r="502" spans="1:62" ht="15.75">
      <c r="A502" s="188"/>
      <c r="B502" s="188"/>
      <c r="C502" s="188"/>
      <c r="D502" s="188"/>
      <c r="E502" s="188"/>
      <c r="F502" s="188"/>
      <c r="G502" s="188"/>
      <c r="H502" s="188"/>
      <c r="I502" s="188"/>
      <c r="J502" s="188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251"/>
      <c r="AT502" s="188"/>
      <c r="AU502" s="188"/>
      <c r="AV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</row>
    <row r="503" spans="1:62" ht="15.75">
      <c r="A503" s="188"/>
      <c r="B503" s="188"/>
      <c r="C503" s="188"/>
      <c r="D503" s="188"/>
      <c r="E503" s="188"/>
      <c r="F503" s="188"/>
      <c r="G503" s="188"/>
      <c r="H503" s="188"/>
      <c r="I503" s="188"/>
      <c r="J503" s="188"/>
      <c r="K503" s="188"/>
      <c r="L503" s="188"/>
      <c r="M503" s="188"/>
      <c r="N503" s="188"/>
      <c r="O503" s="188"/>
      <c r="P503" s="188"/>
      <c r="Q503" s="188"/>
      <c r="R503" s="188"/>
      <c r="S503" s="188"/>
      <c r="T503" s="188"/>
      <c r="U503" s="188"/>
      <c r="V503" s="188"/>
      <c r="W503" s="188"/>
      <c r="X503" s="188"/>
      <c r="Y503" s="188"/>
      <c r="Z503" s="188"/>
      <c r="AA503" s="188"/>
      <c r="AB503" s="188"/>
      <c r="AC503" s="188"/>
      <c r="AD503" s="188"/>
      <c r="AE503" s="188"/>
      <c r="AF503" s="188"/>
      <c r="AG503" s="188"/>
      <c r="AH503" s="188"/>
      <c r="AI503" s="188"/>
      <c r="AJ503" s="188"/>
      <c r="AK503" s="188"/>
      <c r="AL503" s="188"/>
      <c r="AM503" s="188"/>
      <c r="AN503" s="188"/>
      <c r="AO503" s="188"/>
      <c r="AP503" s="188"/>
      <c r="AQ503" s="188"/>
      <c r="AR503" s="188"/>
      <c r="AS503" s="251"/>
      <c r="AT503" s="188"/>
      <c r="AU503" s="188"/>
      <c r="AV503" s="188"/>
      <c r="BA503" s="188"/>
      <c r="BB503" s="188"/>
      <c r="BC503" s="188"/>
      <c r="BD503" s="188"/>
      <c r="BE503" s="188"/>
      <c r="BF503" s="188"/>
      <c r="BG503" s="188"/>
      <c r="BH503" s="188"/>
      <c r="BI503" s="188"/>
      <c r="BJ503" s="188"/>
    </row>
    <row r="504" spans="1:62" ht="15.75">
      <c r="A504" s="188"/>
      <c r="B504" s="188"/>
      <c r="C504" s="188"/>
      <c r="D504" s="188"/>
      <c r="E504" s="188"/>
      <c r="F504" s="188"/>
      <c r="G504" s="188"/>
      <c r="H504" s="188"/>
      <c r="I504" s="188"/>
      <c r="J504" s="188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251"/>
      <c r="AT504" s="188"/>
      <c r="AU504" s="188"/>
      <c r="AV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</row>
    <row r="505" spans="1:62" ht="15.75">
      <c r="A505" s="188"/>
      <c r="B505" s="188"/>
      <c r="C505" s="188"/>
      <c r="D505" s="188"/>
      <c r="E505" s="188"/>
      <c r="F505" s="188"/>
      <c r="G505" s="188"/>
      <c r="H505" s="188"/>
      <c r="I505" s="188"/>
      <c r="J505" s="188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251"/>
      <c r="AT505" s="188"/>
      <c r="AU505" s="188"/>
      <c r="AV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</row>
    <row r="506" spans="1:62" ht="15.75">
      <c r="A506" s="188"/>
      <c r="B506" s="188"/>
      <c r="C506" s="188"/>
      <c r="D506" s="188"/>
      <c r="E506" s="188"/>
      <c r="F506" s="188"/>
      <c r="G506" s="188"/>
      <c r="H506" s="188"/>
      <c r="I506" s="188"/>
      <c r="J506" s="188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251"/>
      <c r="AT506" s="188"/>
      <c r="AU506" s="188"/>
      <c r="AV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</row>
    <row r="507" spans="1:62" ht="15.75">
      <c r="A507" s="188"/>
      <c r="B507" s="188"/>
      <c r="C507" s="188"/>
      <c r="D507" s="188"/>
      <c r="E507" s="188"/>
      <c r="F507" s="188"/>
      <c r="G507" s="188"/>
      <c r="H507" s="188"/>
      <c r="I507" s="188"/>
      <c r="J507" s="188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251"/>
      <c r="AT507" s="188"/>
      <c r="AU507" s="188"/>
      <c r="AV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</row>
    <row r="508" spans="1:62" ht="15.75">
      <c r="A508" s="188"/>
      <c r="B508" s="188"/>
      <c r="C508" s="188"/>
      <c r="D508" s="188"/>
      <c r="E508" s="188"/>
      <c r="F508" s="188"/>
      <c r="G508" s="188"/>
      <c r="H508" s="188"/>
      <c r="I508" s="188"/>
      <c r="J508" s="188"/>
      <c r="K508" s="188"/>
      <c r="L508" s="188"/>
      <c r="M508" s="188"/>
      <c r="N508" s="188"/>
      <c r="O508" s="188"/>
      <c r="P508" s="188"/>
      <c r="Q508" s="188"/>
      <c r="R508" s="188"/>
      <c r="S508" s="188"/>
      <c r="T508" s="188"/>
      <c r="U508" s="188"/>
      <c r="V508" s="188"/>
      <c r="W508" s="188"/>
      <c r="X508" s="188"/>
      <c r="Y508" s="188"/>
      <c r="Z508" s="188"/>
      <c r="AA508" s="188"/>
      <c r="AB508" s="188"/>
      <c r="AC508" s="188"/>
      <c r="AD508" s="188"/>
      <c r="AE508" s="188"/>
      <c r="AF508" s="188"/>
      <c r="AG508" s="188"/>
      <c r="AH508" s="188"/>
      <c r="AI508" s="188"/>
      <c r="AJ508" s="188"/>
      <c r="AK508" s="188"/>
      <c r="AL508" s="188"/>
      <c r="AM508" s="188"/>
      <c r="AN508" s="188"/>
      <c r="AO508" s="188"/>
      <c r="AP508" s="188"/>
      <c r="AQ508" s="188"/>
      <c r="AR508" s="188"/>
      <c r="AS508" s="251"/>
      <c r="AT508" s="188"/>
      <c r="AU508" s="188"/>
      <c r="AV508" s="188"/>
      <c r="BA508" s="188"/>
      <c r="BB508" s="188"/>
      <c r="BC508" s="188"/>
      <c r="BD508" s="188"/>
      <c r="BE508" s="188"/>
      <c r="BF508" s="188"/>
      <c r="BG508" s="188"/>
      <c r="BH508" s="188"/>
      <c r="BI508" s="188"/>
      <c r="BJ508" s="188"/>
    </row>
    <row r="509" spans="1:62" ht="15.75">
      <c r="A509" s="188"/>
      <c r="B509" s="188"/>
      <c r="C509" s="188"/>
      <c r="D509" s="188"/>
      <c r="E509" s="188"/>
      <c r="F509" s="188"/>
      <c r="G509" s="188"/>
      <c r="H509" s="188"/>
      <c r="I509" s="188"/>
      <c r="J509" s="188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251"/>
      <c r="AT509" s="188"/>
      <c r="AU509" s="188"/>
      <c r="AV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</row>
    <row r="510" spans="1:62" ht="15.75">
      <c r="A510" s="188"/>
      <c r="B510" s="188"/>
      <c r="C510" s="188"/>
      <c r="D510" s="188"/>
      <c r="E510" s="188"/>
      <c r="F510" s="188"/>
      <c r="G510" s="188"/>
      <c r="H510" s="188"/>
      <c r="I510" s="188"/>
      <c r="J510" s="188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251"/>
      <c r="AT510" s="188"/>
      <c r="AU510" s="188"/>
      <c r="AV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</row>
    <row r="511" spans="1:62" ht="15.75">
      <c r="A511" s="188"/>
      <c r="B511" s="188"/>
      <c r="C511" s="188"/>
      <c r="D511" s="188"/>
      <c r="E511" s="188"/>
      <c r="F511" s="188"/>
      <c r="G511" s="188"/>
      <c r="H511" s="188"/>
      <c r="I511" s="188"/>
      <c r="J511" s="188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251"/>
      <c r="AT511" s="188"/>
      <c r="AU511" s="188"/>
      <c r="AV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</row>
    <row r="512" spans="1:62" ht="15.75">
      <c r="A512" s="188"/>
      <c r="B512" s="188"/>
      <c r="C512" s="188"/>
      <c r="D512" s="188"/>
      <c r="E512" s="188"/>
      <c r="F512" s="188"/>
      <c r="G512" s="188"/>
      <c r="H512" s="188"/>
      <c r="I512" s="188"/>
      <c r="J512" s="188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251"/>
      <c r="AT512" s="188"/>
      <c r="AU512" s="188"/>
      <c r="AV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</row>
    <row r="513" spans="1:62" ht="15.75">
      <c r="A513" s="188"/>
      <c r="B513" s="188"/>
      <c r="C513" s="188"/>
      <c r="D513" s="188"/>
      <c r="E513" s="188"/>
      <c r="F513" s="188"/>
      <c r="G513" s="188"/>
      <c r="H513" s="188"/>
      <c r="I513" s="188"/>
      <c r="J513" s="188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251"/>
      <c r="AT513" s="188"/>
      <c r="AU513" s="188"/>
      <c r="AV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</row>
    <row r="514" spans="1:62" ht="15.75">
      <c r="A514" s="188"/>
      <c r="B514" s="188"/>
      <c r="C514" s="188"/>
      <c r="D514" s="188"/>
      <c r="E514" s="188"/>
      <c r="F514" s="188"/>
      <c r="G514" s="188"/>
      <c r="H514" s="188"/>
      <c r="I514" s="188"/>
      <c r="J514" s="188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251"/>
      <c r="AT514" s="188"/>
      <c r="AU514" s="188"/>
      <c r="AV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</row>
    <row r="515" spans="1:62" ht="15.75">
      <c r="A515" s="188"/>
      <c r="B515" s="188"/>
      <c r="C515" s="188"/>
      <c r="D515" s="188"/>
      <c r="E515" s="188"/>
      <c r="F515" s="188"/>
      <c r="G515" s="188"/>
      <c r="H515" s="188"/>
      <c r="I515" s="188"/>
      <c r="J515" s="188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251"/>
      <c r="AT515" s="188"/>
      <c r="AU515" s="188"/>
      <c r="AV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</row>
    <row r="516" spans="1:62" ht="15.75">
      <c r="A516" s="188"/>
      <c r="B516" s="188"/>
      <c r="C516" s="188"/>
      <c r="D516" s="188"/>
      <c r="E516" s="188"/>
      <c r="F516" s="188"/>
      <c r="G516" s="188"/>
      <c r="H516" s="188"/>
      <c r="I516" s="188"/>
      <c r="J516" s="188"/>
      <c r="K516" s="188"/>
      <c r="L516" s="188"/>
      <c r="M516" s="188"/>
      <c r="N516" s="188"/>
      <c r="O516" s="188"/>
      <c r="P516" s="188"/>
      <c r="Q516" s="188"/>
      <c r="R516" s="188"/>
      <c r="S516" s="188"/>
      <c r="T516" s="188"/>
      <c r="U516" s="188"/>
      <c r="V516" s="188"/>
      <c r="W516" s="188"/>
      <c r="X516" s="188"/>
      <c r="Y516" s="188"/>
      <c r="Z516" s="188"/>
      <c r="AA516" s="188"/>
      <c r="AB516" s="188"/>
      <c r="AC516" s="188"/>
      <c r="AD516" s="188"/>
      <c r="AE516" s="188"/>
      <c r="AF516" s="188"/>
      <c r="AG516" s="188"/>
      <c r="AH516" s="188"/>
      <c r="AI516" s="188"/>
      <c r="AJ516" s="188"/>
      <c r="AK516" s="188"/>
      <c r="AL516" s="188"/>
      <c r="AM516" s="188"/>
      <c r="AN516" s="188"/>
      <c r="AO516" s="188"/>
      <c r="AP516" s="188"/>
      <c r="AQ516" s="188"/>
      <c r="AR516" s="188"/>
      <c r="AS516" s="251"/>
      <c r="AT516" s="188"/>
      <c r="AU516" s="188"/>
      <c r="AV516" s="188"/>
      <c r="BA516" s="188"/>
      <c r="BB516" s="188"/>
      <c r="BC516" s="188"/>
      <c r="BD516" s="188"/>
      <c r="BE516" s="188"/>
      <c r="BF516" s="188"/>
      <c r="BG516" s="188"/>
      <c r="BH516" s="188"/>
      <c r="BI516" s="188"/>
      <c r="BJ516" s="188"/>
    </row>
    <row r="517" spans="1:62" ht="15.75">
      <c r="A517" s="188"/>
      <c r="B517" s="188"/>
      <c r="C517" s="188"/>
      <c r="D517" s="188"/>
      <c r="E517" s="188"/>
      <c r="F517" s="188"/>
      <c r="G517" s="188"/>
      <c r="H517" s="188"/>
      <c r="I517" s="188"/>
      <c r="J517" s="188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251"/>
      <c r="AT517" s="188"/>
      <c r="AU517" s="188"/>
      <c r="AV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</row>
    <row r="518" spans="1:62" ht="15.75">
      <c r="A518" s="188"/>
      <c r="B518" s="188"/>
      <c r="C518" s="188"/>
      <c r="D518" s="188"/>
      <c r="E518" s="188"/>
      <c r="F518" s="188"/>
      <c r="G518" s="188"/>
      <c r="H518" s="188"/>
      <c r="I518" s="188"/>
      <c r="J518" s="188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251"/>
      <c r="AT518" s="188"/>
      <c r="AU518" s="188"/>
      <c r="AV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</row>
    <row r="519" spans="1:62" ht="15.75">
      <c r="A519" s="188"/>
      <c r="B519" s="188"/>
      <c r="C519" s="188"/>
      <c r="D519" s="188"/>
      <c r="E519" s="188"/>
      <c r="F519" s="188"/>
      <c r="G519" s="188"/>
      <c r="H519" s="188"/>
      <c r="I519" s="188"/>
      <c r="J519" s="188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251"/>
      <c r="AT519" s="188"/>
      <c r="AU519" s="188"/>
      <c r="AV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</row>
    <row r="520" spans="1:62" ht="15.75">
      <c r="A520" s="188"/>
      <c r="B520" s="188"/>
      <c r="C520" s="188"/>
      <c r="D520" s="188"/>
      <c r="E520" s="188"/>
      <c r="F520" s="188"/>
      <c r="G520" s="188"/>
      <c r="H520" s="188"/>
      <c r="I520" s="188"/>
      <c r="J520" s="188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251"/>
      <c r="AT520" s="188"/>
      <c r="AU520" s="188"/>
      <c r="AV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</row>
    <row r="521" spans="1:62" ht="15.75">
      <c r="A521" s="188"/>
      <c r="B521" s="188"/>
      <c r="C521" s="188"/>
      <c r="D521" s="188"/>
      <c r="E521" s="188"/>
      <c r="F521" s="188"/>
      <c r="G521" s="188"/>
      <c r="H521" s="188"/>
      <c r="I521" s="188"/>
      <c r="J521" s="188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251"/>
      <c r="AT521" s="188"/>
      <c r="AU521" s="188"/>
      <c r="AV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</row>
    <row r="522" spans="1:62" ht="15.75">
      <c r="A522" s="188"/>
      <c r="B522" s="188"/>
      <c r="C522" s="188"/>
      <c r="D522" s="188"/>
      <c r="E522" s="188"/>
      <c r="F522" s="188"/>
      <c r="G522" s="188"/>
      <c r="H522" s="188"/>
      <c r="I522" s="188"/>
      <c r="J522" s="188"/>
      <c r="K522" s="188"/>
      <c r="L522" s="188"/>
      <c r="M522" s="188"/>
      <c r="N522" s="188"/>
      <c r="O522" s="188"/>
      <c r="P522" s="188"/>
      <c r="Q522" s="188"/>
      <c r="R522" s="188"/>
      <c r="S522" s="188"/>
      <c r="T522" s="188"/>
      <c r="U522" s="188"/>
      <c r="V522" s="188"/>
      <c r="W522" s="188"/>
      <c r="X522" s="188"/>
      <c r="Y522" s="188"/>
      <c r="Z522" s="188"/>
      <c r="AA522" s="188"/>
      <c r="AB522" s="188"/>
      <c r="AC522" s="188"/>
      <c r="AD522" s="188"/>
      <c r="AE522" s="188"/>
      <c r="AF522" s="188"/>
      <c r="AG522" s="188"/>
      <c r="AH522" s="188"/>
      <c r="AI522" s="188"/>
      <c r="AJ522" s="188"/>
      <c r="AK522" s="188"/>
      <c r="AL522" s="188"/>
      <c r="AM522" s="188"/>
      <c r="AN522" s="188"/>
      <c r="AO522" s="188"/>
      <c r="AP522" s="188"/>
      <c r="AQ522" s="188"/>
      <c r="AR522" s="188"/>
      <c r="AS522" s="251"/>
      <c r="AT522" s="188"/>
      <c r="AU522" s="188"/>
      <c r="AV522" s="188"/>
      <c r="BA522" s="188"/>
      <c r="BB522" s="188"/>
      <c r="BC522" s="188"/>
      <c r="BD522" s="188"/>
      <c r="BE522" s="188"/>
      <c r="BF522" s="188"/>
      <c r="BG522" s="188"/>
      <c r="BH522" s="188"/>
      <c r="BI522" s="188"/>
      <c r="BJ522" s="188"/>
    </row>
    <row r="523" spans="1:62" ht="15.75">
      <c r="A523" s="188"/>
      <c r="B523" s="188"/>
      <c r="C523" s="188"/>
      <c r="D523" s="188"/>
      <c r="E523" s="188"/>
      <c r="F523" s="188"/>
      <c r="G523" s="188"/>
      <c r="H523" s="188"/>
      <c r="I523" s="188"/>
      <c r="J523" s="188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251"/>
      <c r="AT523" s="188"/>
      <c r="AU523" s="188"/>
      <c r="AV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</row>
    <row r="524" spans="1:62" ht="15.75">
      <c r="A524" s="188"/>
      <c r="B524" s="188"/>
      <c r="C524" s="188"/>
      <c r="D524" s="188"/>
      <c r="E524" s="188"/>
      <c r="F524" s="188"/>
      <c r="G524" s="188"/>
      <c r="H524" s="188"/>
      <c r="I524" s="188"/>
      <c r="J524" s="188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251"/>
      <c r="AT524" s="188"/>
      <c r="AU524" s="188"/>
      <c r="AV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</row>
    <row r="525" spans="1:62" ht="15.75">
      <c r="A525" s="188"/>
      <c r="B525" s="188"/>
      <c r="C525" s="188"/>
      <c r="D525" s="188"/>
      <c r="E525" s="188"/>
      <c r="F525" s="188"/>
      <c r="G525" s="188"/>
      <c r="H525" s="188"/>
      <c r="I525" s="188"/>
      <c r="J525" s="188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251"/>
      <c r="AT525" s="188"/>
      <c r="AU525" s="188"/>
      <c r="AV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</row>
    <row r="526" spans="1:62" ht="15.75">
      <c r="A526" s="188"/>
      <c r="B526" s="188"/>
      <c r="C526" s="188"/>
      <c r="D526" s="188"/>
      <c r="E526" s="188"/>
      <c r="F526" s="188"/>
      <c r="G526" s="188"/>
      <c r="H526" s="188"/>
      <c r="I526" s="188"/>
      <c r="J526" s="188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251"/>
      <c r="AT526" s="188"/>
      <c r="AU526" s="188"/>
      <c r="AV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</row>
    <row r="527" spans="1:62" ht="15.75">
      <c r="A527" s="188"/>
      <c r="B527" s="188"/>
      <c r="C527" s="188"/>
      <c r="D527" s="188"/>
      <c r="E527" s="188"/>
      <c r="F527" s="188"/>
      <c r="G527" s="188"/>
      <c r="H527" s="188"/>
      <c r="I527" s="188"/>
      <c r="J527" s="188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251"/>
      <c r="AT527" s="188"/>
      <c r="AU527" s="188"/>
      <c r="AV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</row>
    <row r="528" spans="1:62" ht="15.75">
      <c r="A528" s="188"/>
      <c r="B528" s="188"/>
      <c r="C528" s="188"/>
      <c r="D528" s="188"/>
      <c r="E528" s="188"/>
      <c r="F528" s="188"/>
      <c r="G528" s="188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251"/>
      <c r="AT528" s="188"/>
      <c r="AU528" s="188"/>
      <c r="AV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</row>
    <row r="529" spans="1:62" ht="15.75">
      <c r="A529" s="188"/>
      <c r="B529" s="188"/>
      <c r="C529" s="188"/>
      <c r="D529" s="188"/>
      <c r="E529" s="188"/>
      <c r="F529" s="188"/>
      <c r="G529" s="188"/>
      <c r="H529" s="188"/>
      <c r="I529" s="188"/>
      <c r="J529" s="188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251"/>
      <c r="AT529" s="188"/>
      <c r="AU529" s="188"/>
      <c r="AV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</row>
    <row r="530" spans="1:62" ht="15.75">
      <c r="A530" s="188"/>
      <c r="B530" s="188"/>
      <c r="C530" s="188"/>
      <c r="D530" s="188"/>
      <c r="E530" s="188"/>
      <c r="F530" s="188"/>
      <c r="G530" s="188"/>
      <c r="H530" s="188"/>
      <c r="I530" s="188"/>
      <c r="J530" s="188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251"/>
      <c r="AT530" s="188"/>
      <c r="AU530" s="188"/>
      <c r="AV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</row>
    <row r="531" spans="1:62" ht="15.75">
      <c r="A531" s="188"/>
      <c r="B531" s="188"/>
      <c r="C531" s="188"/>
      <c r="D531" s="188"/>
      <c r="E531" s="188"/>
      <c r="F531" s="188"/>
      <c r="G531" s="188"/>
      <c r="H531" s="188"/>
      <c r="I531" s="188"/>
      <c r="J531" s="188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251"/>
      <c r="AT531" s="188"/>
      <c r="AU531" s="188"/>
      <c r="AV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</row>
    <row r="532" spans="1:62" ht="15.75">
      <c r="A532" s="188"/>
      <c r="B532" s="188"/>
      <c r="C532" s="188"/>
      <c r="D532" s="188"/>
      <c r="E532" s="188"/>
      <c r="F532" s="188"/>
      <c r="G532" s="188"/>
      <c r="H532" s="188"/>
      <c r="I532" s="188"/>
      <c r="J532" s="188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251"/>
      <c r="AT532" s="188"/>
      <c r="AU532" s="188"/>
      <c r="AV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</row>
    <row r="533" spans="1:62" ht="15.75">
      <c r="A533" s="188"/>
      <c r="B533" s="188"/>
      <c r="C533" s="188"/>
      <c r="D533" s="188"/>
      <c r="E533" s="188"/>
      <c r="F533" s="188"/>
      <c r="G533" s="188"/>
      <c r="H533" s="188"/>
      <c r="I533" s="188"/>
      <c r="J533" s="188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251"/>
      <c r="AT533" s="188"/>
      <c r="AU533" s="188"/>
      <c r="AV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</row>
    <row r="534" spans="1:62" ht="15.75">
      <c r="A534" s="188"/>
      <c r="B534" s="188"/>
      <c r="C534" s="188"/>
      <c r="D534" s="188"/>
      <c r="E534" s="188"/>
      <c r="F534" s="188"/>
      <c r="G534" s="188"/>
      <c r="H534" s="188"/>
      <c r="I534" s="188"/>
      <c r="J534" s="188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251"/>
      <c r="AT534" s="188"/>
      <c r="AU534" s="188"/>
      <c r="AV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</row>
    <row r="535" spans="1:62" ht="15.75">
      <c r="A535" s="188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251"/>
      <c r="AT535" s="188"/>
      <c r="AU535" s="188"/>
      <c r="AV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</row>
    <row r="536" spans="1:62" ht="15.75">
      <c r="A536" s="188"/>
      <c r="B536" s="188"/>
      <c r="C536" s="188"/>
      <c r="D536" s="188"/>
      <c r="E536" s="188"/>
      <c r="F536" s="188"/>
      <c r="G536" s="188"/>
      <c r="H536" s="188"/>
      <c r="I536" s="188"/>
      <c r="J536" s="188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251"/>
      <c r="AT536" s="188"/>
      <c r="AU536" s="188"/>
      <c r="AV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</row>
    <row r="537" spans="1:62" ht="15.75">
      <c r="A537" s="188"/>
      <c r="B537" s="188"/>
      <c r="C537" s="188"/>
      <c r="D537" s="188"/>
      <c r="E537" s="188"/>
      <c r="F537" s="188"/>
      <c r="G537" s="188"/>
      <c r="H537" s="188"/>
      <c r="I537" s="188"/>
      <c r="J537" s="188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251"/>
      <c r="AT537" s="188"/>
      <c r="AU537" s="188"/>
      <c r="AV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</row>
    <row r="538" spans="1:62" ht="15.75">
      <c r="A538" s="188"/>
      <c r="B538" s="188"/>
      <c r="C538" s="188"/>
      <c r="D538" s="188"/>
      <c r="E538" s="188"/>
      <c r="F538" s="188"/>
      <c r="G538" s="188"/>
      <c r="H538" s="188"/>
      <c r="I538" s="188"/>
      <c r="J538" s="188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251"/>
      <c r="AT538" s="188"/>
      <c r="AU538" s="188"/>
      <c r="AV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</row>
    <row r="539" spans="1:62" ht="15.75">
      <c r="A539" s="188"/>
      <c r="B539" s="188"/>
      <c r="C539" s="188"/>
      <c r="D539" s="188"/>
      <c r="E539" s="188"/>
      <c r="F539" s="188"/>
      <c r="G539" s="188"/>
      <c r="H539" s="188"/>
      <c r="I539" s="188"/>
      <c r="J539" s="188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251"/>
      <c r="AT539" s="188"/>
      <c r="AU539" s="188"/>
      <c r="AV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</row>
    <row r="540" spans="1:62" ht="15.75">
      <c r="A540" s="188"/>
      <c r="B540" s="188"/>
      <c r="C540" s="188"/>
      <c r="D540" s="188"/>
      <c r="E540" s="188"/>
      <c r="F540" s="188"/>
      <c r="G540" s="188"/>
      <c r="H540" s="188"/>
      <c r="I540" s="188"/>
      <c r="J540" s="188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251"/>
      <c r="AT540" s="188"/>
      <c r="AU540" s="188"/>
      <c r="AV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</row>
    <row r="541" spans="1:62" ht="15.75">
      <c r="A541" s="188"/>
      <c r="B541" s="188"/>
      <c r="C541" s="188"/>
      <c r="D541" s="188"/>
      <c r="E541" s="188"/>
      <c r="F541" s="188"/>
      <c r="G541" s="188"/>
      <c r="H541" s="188"/>
      <c r="I541" s="188"/>
      <c r="J541" s="188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251"/>
      <c r="AT541" s="188"/>
      <c r="AU541" s="188"/>
      <c r="AV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</row>
    <row r="542" spans="1:62" ht="15.75">
      <c r="A542" s="188"/>
      <c r="B542" s="188"/>
      <c r="C542" s="188"/>
      <c r="D542" s="188"/>
      <c r="E542" s="188"/>
      <c r="F542" s="188"/>
      <c r="G542" s="188"/>
      <c r="H542" s="188"/>
      <c r="I542" s="188"/>
      <c r="J542" s="188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251"/>
      <c r="AT542" s="188"/>
      <c r="AU542" s="188"/>
      <c r="AV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</row>
    <row r="543" spans="1:62" ht="15.75">
      <c r="A543" s="188"/>
      <c r="B543" s="188"/>
      <c r="C543" s="188"/>
      <c r="D543" s="188"/>
      <c r="E543" s="188"/>
      <c r="F543" s="188"/>
      <c r="G543" s="188"/>
      <c r="H543" s="188"/>
      <c r="I543" s="188"/>
      <c r="J543" s="188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251"/>
      <c r="AT543" s="188"/>
      <c r="AU543" s="188"/>
      <c r="AV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</row>
    <row r="544" spans="1:62" ht="15.75">
      <c r="A544" s="188"/>
      <c r="B544" s="188"/>
      <c r="C544" s="188"/>
      <c r="D544" s="188"/>
      <c r="E544" s="188"/>
      <c r="F544" s="188"/>
      <c r="G544" s="188"/>
      <c r="H544" s="188"/>
      <c r="I544" s="188"/>
      <c r="J544" s="188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251"/>
      <c r="AT544" s="188"/>
      <c r="AU544" s="188"/>
      <c r="AV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</row>
    <row r="545" spans="1:62" ht="15.75">
      <c r="A545" s="188"/>
      <c r="B545" s="188"/>
      <c r="C545" s="188"/>
      <c r="D545" s="188"/>
      <c r="E545" s="188"/>
      <c r="F545" s="188"/>
      <c r="G545" s="188"/>
      <c r="H545" s="188"/>
      <c r="I545" s="188"/>
      <c r="J545" s="188"/>
      <c r="K545" s="188"/>
      <c r="L545" s="188"/>
      <c r="M545" s="188"/>
      <c r="N545" s="188"/>
      <c r="O545" s="188"/>
      <c r="P545" s="188"/>
      <c r="Q545" s="188"/>
      <c r="R545" s="188"/>
      <c r="S545" s="188"/>
      <c r="T545" s="188"/>
      <c r="U545" s="188"/>
      <c r="V545" s="188"/>
      <c r="W545" s="188"/>
      <c r="X545" s="188"/>
      <c r="Y545" s="188"/>
      <c r="Z545" s="188"/>
      <c r="AA545" s="188"/>
      <c r="AB545" s="188"/>
      <c r="AC545" s="188"/>
      <c r="AD545" s="188"/>
      <c r="AE545" s="188"/>
      <c r="AF545" s="188"/>
      <c r="AG545" s="188"/>
      <c r="AH545" s="188"/>
      <c r="AI545" s="188"/>
      <c r="AJ545" s="188"/>
      <c r="AK545" s="188"/>
      <c r="AL545" s="188"/>
      <c r="AM545" s="188"/>
      <c r="AN545" s="188"/>
      <c r="AO545" s="188"/>
      <c r="AP545" s="188"/>
      <c r="AQ545" s="188"/>
      <c r="AR545" s="188"/>
      <c r="AS545" s="251"/>
      <c r="AT545" s="188"/>
      <c r="AU545" s="188"/>
      <c r="AV545" s="188"/>
      <c r="BA545" s="188"/>
      <c r="BB545" s="188"/>
      <c r="BC545" s="188"/>
      <c r="BD545" s="188"/>
      <c r="BE545" s="188"/>
      <c r="BF545" s="188"/>
      <c r="BG545" s="188"/>
      <c r="BH545" s="188"/>
      <c r="BI545" s="188"/>
      <c r="BJ545" s="188"/>
    </row>
    <row r="546" spans="1:62" ht="15.75">
      <c r="A546" s="188"/>
      <c r="B546" s="188"/>
      <c r="C546" s="188"/>
      <c r="D546" s="188"/>
      <c r="E546" s="188"/>
      <c r="F546" s="188"/>
      <c r="G546" s="188"/>
      <c r="H546" s="188"/>
      <c r="I546" s="188"/>
      <c r="J546" s="188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251"/>
      <c r="AT546" s="188"/>
      <c r="AU546" s="188"/>
      <c r="AV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</row>
    <row r="547" spans="1:62" ht="15.75">
      <c r="A547" s="188"/>
      <c r="B547" s="188"/>
      <c r="C547" s="188"/>
      <c r="D547" s="188"/>
      <c r="E547" s="188"/>
      <c r="F547" s="188"/>
      <c r="G547" s="188"/>
      <c r="H547" s="188"/>
      <c r="I547" s="188"/>
      <c r="J547" s="188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251"/>
      <c r="AT547" s="188"/>
      <c r="AU547" s="188"/>
      <c r="AV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</row>
    <row r="548" spans="1:62" ht="15.75">
      <c r="A548" s="188"/>
      <c r="B548" s="188"/>
      <c r="C548" s="188"/>
      <c r="D548" s="188"/>
      <c r="E548" s="188"/>
      <c r="F548" s="188"/>
      <c r="G548" s="188"/>
      <c r="H548" s="188"/>
      <c r="I548" s="188"/>
      <c r="J548" s="188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251"/>
      <c r="AT548" s="188"/>
      <c r="AU548" s="188"/>
      <c r="AV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</row>
    <row r="549" spans="1:62" ht="15.75">
      <c r="A549" s="188"/>
      <c r="B549" s="188"/>
      <c r="C549" s="188"/>
      <c r="D549" s="188"/>
      <c r="E549" s="188"/>
      <c r="F549" s="188"/>
      <c r="G549" s="188"/>
      <c r="H549" s="188"/>
      <c r="I549" s="188"/>
      <c r="J549" s="188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251"/>
      <c r="AT549" s="188"/>
      <c r="AU549" s="188"/>
      <c r="AV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</row>
    <row r="550" spans="1:62" ht="15.75">
      <c r="A550" s="188"/>
      <c r="B550" s="188"/>
      <c r="C550" s="188"/>
      <c r="D550" s="188"/>
      <c r="E550" s="188"/>
      <c r="F550" s="188"/>
      <c r="G550" s="188"/>
      <c r="H550" s="188"/>
      <c r="I550" s="188"/>
      <c r="J550" s="188"/>
      <c r="K550" s="188"/>
      <c r="L550" s="188"/>
      <c r="M550" s="188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  <c r="X550" s="188"/>
      <c r="Y550" s="188"/>
      <c r="Z550" s="188"/>
      <c r="AA550" s="188"/>
      <c r="AB550" s="188"/>
      <c r="AC550" s="188"/>
      <c r="AD550" s="188"/>
      <c r="AE550" s="188"/>
      <c r="AF550" s="188"/>
      <c r="AG550" s="188"/>
      <c r="AH550" s="188"/>
      <c r="AI550" s="188"/>
      <c r="AJ550" s="188"/>
      <c r="AK550" s="188"/>
      <c r="AL550" s="188"/>
      <c r="AM550" s="188"/>
      <c r="AN550" s="188"/>
      <c r="AO550" s="188"/>
      <c r="AP550" s="188"/>
      <c r="AQ550" s="188"/>
      <c r="AR550" s="188"/>
      <c r="AS550" s="251"/>
      <c r="AT550" s="188"/>
      <c r="AU550" s="188"/>
      <c r="AV550" s="188"/>
      <c r="BA550" s="188"/>
      <c r="BB550" s="188"/>
      <c r="BC550" s="188"/>
      <c r="BD550" s="188"/>
      <c r="BE550" s="188"/>
      <c r="BF550" s="188"/>
      <c r="BG550" s="188"/>
      <c r="BH550" s="188"/>
      <c r="BI550" s="188"/>
      <c r="BJ550" s="188"/>
    </row>
    <row r="551" spans="1:62" ht="15.75">
      <c r="A551" s="188"/>
      <c r="B551" s="188"/>
      <c r="C551" s="188"/>
      <c r="D551" s="188"/>
      <c r="E551" s="188"/>
      <c r="F551" s="188"/>
      <c r="G551" s="188"/>
      <c r="H551" s="188"/>
      <c r="I551" s="188"/>
      <c r="J551" s="188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251"/>
      <c r="AT551" s="188"/>
      <c r="AU551" s="188"/>
      <c r="AV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</row>
    <row r="552" spans="1:62" ht="15.75">
      <c r="A552" s="188"/>
      <c r="B552" s="188"/>
      <c r="C552" s="188"/>
      <c r="D552" s="188"/>
      <c r="E552" s="188"/>
      <c r="F552" s="188"/>
      <c r="G552" s="188"/>
      <c r="H552" s="188"/>
      <c r="I552" s="188"/>
      <c r="J552" s="188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251"/>
      <c r="AT552" s="188"/>
      <c r="AU552" s="188"/>
      <c r="AV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</row>
    <row r="553" spans="1:62" ht="15.75">
      <c r="A553" s="188"/>
      <c r="B553" s="188"/>
      <c r="C553" s="188"/>
      <c r="D553" s="188"/>
      <c r="E553" s="188"/>
      <c r="F553" s="188"/>
      <c r="G553" s="188"/>
      <c r="H553" s="188"/>
      <c r="I553" s="188"/>
      <c r="J553" s="188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251"/>
      <c r="AT553" s="188"/>
      <c r="AU553" s="188"/>
      <c r="AV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</row>
    <row r="554" spans="1:62" ht="15.75">
      <c r="A554" s="188"/>
      <c r="B554" s="188"/>
      <c r="C554" s="188"/>
      <c r="D554" s="188"/>
      <c r="E554" s="188"/>
      <c r="F554" s="188"/>
      <c r="G554" s="188"/>
      <c r="H554" s="188"/>
      <c r="I554" s="188"/>
      <c r="J554" s="188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251"/>
      <c r="AT554" s="188"/>
      <c r="AU554" s="188"/>
      <c r="AV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</row>
    <row r="555" spans="1:62" ht="15.75">
      <c r="A555" s="188"/>
      <c r="B555" s="188"/>
      <c r="C555" s="188"/>
      <c r="D555" s="188"/>
      <c r="E555" s="188"/>
      <c r="F555" s="188"/>
      <c r="G555" s="188"/>
      <c r="H555" s="188"/>
      <c r="I555" s="188"/>
      <c r="J555" s="188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251"/>
      <c r="AT555" s="188"/>
      <c r="AU555" s="188"/>
      <c r="AV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</row>
    <row r="556" spans="1:62" ht="15.75">
      <c r="A556" s="188"/>
      <c r="B556" s="188"/>
      <c r="C556" s="188"/>
      <c r="D556" s="188"/>
      <c r="E556" s="188"/>
      <c r="F556" s="188"/>
      <c r="G556" s="188"/>
      <c r="H556" s="188"/>
      <c r="I556" s="188"/>
      <c r="J556" s="188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251"/>
      <c r="AT556" s="188"/>
      <c r="AU556" s="188"/>
      <c r="AV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</row>
    <row r="557" spans="1:62" ht="15.75">
      <c r="A557" s="188"/>
      <c r="B557" s="188"/>
      <c r="C557" s="188"/>
      <c r="D557" s="188"/>
      <c r="E557" s="188"/>
      <c r="F557" s="188"/>
      <c r="G557" s="188"/>
      <c r="H557" s="188"/>
      <c r="I557" s="188"/>
      <c r="J557" s="188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251"/>
      <c r="AT557" s="188"/>
      <c r="AU557" s="188"/>
      <c r="AV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</row>
    <row r="558" spans="1:62" ht="15.75">
      <c r="A558" s="188"/>
      <c r="B558" s="188"/>
      <c r="C558" s="188"/>
      <c r="D558" s="188"/>
      <c r="E558" s="188"/>
      <c r="F558" s="188"/>
      <c r="G558" s="188"/>
      <c r="H558" s="188"/>
      <c r="I558" s="188"/>
      <c r="J558" s="188"/>
      <c r="K558" s="188"/>
      <c r="L558" s="188"/>
      <c r="M558" s="188"/>
      <c r="N558" s="188"/>
      <c r="O558" s="188"/>
      <c r="P558" s="188"/>
      <c r="Q558" s="188"/>
      <c r="R558" s="188"/>
      <c r="S558" s="188"/>
      <c r="T558" s="188"/>
      <c r="U558" s="188"/>
      <c r="V558" s="188"/>
      <c r="W558" s="188"/>
      <c r="X558" s="188"/>
      <c r="Y558" s="188"/>
      <c r="Z558" s="188"/>
      <c r="AA558" s="188"/>
      <c r="AB558" s="188"/>
      <c r="AC558" s="188"/>
      <c r="AD558" s="188"/>
      <c r="AE558" s="188"/>
      <c r="AF558" s="188"/>
      <c r="AG558" s="188"/>
      <c r="AH558" s="188"/>
      <c r="AI558" s="188"/>
      <c r="AJ558" s="188"/>
      <c r="AK558" s="188"/>
      <c r="AL558" s="188"/>
      <c r="AM558" s="188"/>
      <c r="AN558" s="188"/>
      <c r="AO558" s="188"/>
      <c r="AP558" s="188"/>
      <c r="AQ558" s="188"/>
      <c r="AR558" s="188"/>
      <c r="AS558" s="251"/>
      <c r="AT558" s="188"/>
      <c r="AU558" s="188"/>
      <c r="AV558" s="188"/>
      <c r="BA558" s="188"/>
      <c r="BB558" s="188"/>
      <c r="BC558" s="188"/>
      <c r="BD558" s="188"/>
      <c r="BE558" s="188"/>
      <c r="BF558" s="188"/>
      <c r="BG558" s="188"/>
      <c r="BH558" s="188"/>
      <c r="BI558" s="188"/>
      <c r="BJ558" s="188"/>
    </row>
    <row r="559" spans="1:62" ht="15.75">
      <c r="A559" s="188"/>
      <c r="B559" s="188"/>
      <c r="C559" s="188"/>
      <c r="D559" s="188"/>
      <c r="E559" s="188"/>
      <c r="F559" s="188"/>
      <c r="G559" s="188"/>
      <c r="H559" s="188"/>
      <c r="I559" s="188"/>
      <c r="J559" s="188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251"/>
      <c r="AT559" s="188"/>
      <c r="AU559" s="188"/>
      <c r="AV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</row>
    <row r="560" spans="1:62" ht="15.75">
      <c r="A560" s="188"/>
      <c r="B560" s="188"/>
      <c r="C560" s="188"/>
      <c r="D560" s="188"/>
      <c r="E560" s="188"/>
      <c r="F560" s="188"/>
      <c r="G560" s="188"/>
      <c r="H560" s="188"/>
      <c r="I560" s="188"/>
      <c r="J560" s="188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251"/>
      <c r="AT560" s="188"/>
      <c r="AU560" s="188"/>
      <c r="AV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</row>
    <row r="561" spans="1:62" ht="15.75">
      <c r="A561" s="188"/>
      <c r="B561" s="188"/>
      <c r="C561" s="188"/>
      <c r="D561" s="188"/>
      <c r="E561" s="188"/>
      <c r="F561" s="188"/>
      <c r="G561" s="188"/>
      <c r="H561" s="188"/>
      <c r="I561" s="188"/>
      <c r="J561" s="188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251"/>
      <c r="AT561" s="188"/>
      <c r="AU561" s="188"/>
      <c r="AV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</row>
    <row r="562" spans="1:62" ht="15.75">
      <c r="A562" s="188"/>
      <c r="B562" s="188"/>
      <c r="C562" s="188"/>
      <c r="D562" s="188"/>
      <c r="E562" s="188"/>
      <c r="F562" s="188"/>
      <c r="G562" s="188"/>
      <c r="H562" s="188"/>
      <c r="I562" s="188"/>
      <c r="J562" s="188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251"/>
      <c r="AT562" s="188"/>
      <c r="AU562" s="188"/>
      <c r="AV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</row>
    <row r="563" spans="1:62" ht="15.75">
      <c r="A563" s="188"/>
      <c r="B563" s="188"/>
      <c r="C563" s="188"/>
      <c r="D563" s="188"/>
      <c r="E563" s="188"/>
      <c r="F563" s="188"/>
      <c r="G563" s="188"/>
      <c r="H563" s="188"/>
      <c r="I563" s="188"/>
      <c r="J563" s="188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251"/>
      <c r="AT563" s="188"/>
      <c r="AU563" s="188"/>
      <c r="AV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</row>
    <row r="564" spans="1:62" ht="15.75">
      <c r="A564" s="188"/>
      <c r="B564" s="188"/>
      <c r="C564" s="188"/>
      <c r="D564" s="188"/>
      <c r="E564" s="188"/>
      <c r="F564" s="188"/>
      <c r="G564" s="188"/>
      <c r="H564" s="188"/>
      <c r="I564" s="188"/>
      <c r="J564" s="188"/>
      <c r="K564" s="188"/>
      <c r="L564" s="188"/>
      <c r="M564" s="188"/>
      <c r="N564" s="188"/>
      <c r="O564" s="188"/>
      <c r="P564" s="188"/>
      <c r="Q564" s="188"/>
      <c r="R564" s="188"/>
      <c r="S564" s="188"/>
      <c r="T564" s="188"/>
      <c r="U564" s="188"/>
      <c r="V564" s="188"/>
      <c r="W564" s="188"/>
      <c r="X564" s="188"/>
      <c r="Y564" s="188"/>
      <c r="Z564" s="188"/>
      <c r="AA564" s="188"/>
      <c r="AB564" s="188"/>
      <c r="AC564" s="188"/>
      <c r="AD564" s="188"/>
      <c r="AE564" s="188"/>
      <c r="AF564" s="188"/>
      <c r="AG564" s="188"/>
      <c r="AH564" s="188"/>
      <c r="AI564" s="188"/>
      <c r="AJ564" s="188"/>
      <c r="AK564" s="188"/>
      <c r="AL564" s="188"/>
      <c r="AM564" s="188"/>
      <c r="AN564" s="188"/>
      <c r="AO564" s="188"/>
      <c r="AP564" s="188"/>
      <c r="AQ564" s="188"/>
      <c r="AR564" s="188"/>
      <c r="AS564" s="251"/>
      <c r="AT564" s="188"/>
      <c r="AU564" s="188"/>
      <c r="AV564" s="188"/>
      <c r="BA564" s="188"/>
      <c r="BB564" s="188"/>
      <c r="BC564" s="188"/>
      <c r="BD564" s="188"/>
      <c r="BE564" s="188"/>
      <c r="BF564" s="188"/>
      <c r="BG564" s="188"/>
      <c r="BH564" s="188"/>
      <c r="BI564" s="188"/>
      <c r="BJ564" s="188"/>
    </row>
    <row r="565" spans="1:62" ht="15.75">
      <c r="A565" s="188"/>
      <c r="B565" s="188"/>
      <c r="C565" s="188"/>
      <c r="D565" s="188"/>
      <c r="E565" s="188"/>
      <c r="F565" s="188"/>
      <c r="G565" s="188"/>
      <c r="H565" s="188"/>
      <c r="I565" s="188"/>
      <c r="J565" s="188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251"/>
      <c r="AT565" s="188"/>
      <c r="AU565" s="188"/>
      <c r="AV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</row>
    <row r="566" spans="1:62" ht="15.75">
      <c r="A566" s="188"/>
      <c r="B566" s="188"/>
      <c r="C566" s="188"/>
      <c r="D566" s="188"/>
      <c r="E566" s="188"/>
      <c r="F566" s="188"/>
      <c r="G566" s="188"/>
      <c r="H566" s="188"/>
      <c r="I566" s="188"/>
      <c r="J566" s="188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251"/>
      <c r="AT566" s="188"/>
      <c r="AU566" s="188"/>
      <c r="AV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</row>
    <row r="567" spans="1:62" ht="15.75">
      <c r="A567" s="188"/>
      <c r="B567" s="188"/>
      <c r="C567" s="188"/>
      <c r="D567" s="188"/>
      <c r="E567" s="188"/>
      <c r="F567" s="188"/>
      <c r="G567" s="188"/>
      <c r="H567" s="188"/>
      <c r="I567" s="188"/>
      <c r="J567" s="188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251"/>
      <c r="AT567" s="188"/>
      <c r="AU567" s="188"/>
      <c r="AV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</row>
    <row r="568" spans="1:62" ht="15.75">
      <c r="A568" s="188"/>
      <c r="B568" s="188"/>
      <c r="C568" s="188"/>
      <c r="D568" s="188"/>
      <c r="E568" s="188"/>
      <c r="F568" s="188"/>
      <c r="G568" s="188"/>
      <c r="H568" s="188"/>
      <c r="I568" s="188"/>
      <c r="J568" s="188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251"/>
      <c r="AT568" s="188"/>
      <c r="AU568" s="188"/>
      <c r="AV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</row>
    <row r="569" spans="1:62" ht="15.75">
      <c r="A569" s="188"/>
      <c r="B569" s="188"/>
      <c r="C569" s="188"/>
      <c r="D569" s="188"/>
      <c r="E569" s="188"/>
      <c r="F569" s="188"/>
      <c r="G569" s="188"/>
      <c r="H569" s="188"/>
      <c r="I569" s="188"/>
      <c r="J569" s="188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251"/>
      <c r="AT569" s="188"/>
      <c r="AU569" s="188"/>
      <c r="AV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</row>
    <row r="570" spans="1:62" ht="15.75">
      <c r="A570" s="188"/>
      <c r="B570" s="188"/>
      <c r="C570" s="188"/>
      <c r="D570" s="188"/>
      <c r="E570" s="188"/>
      <c r="F570" s="188"/>
      <c r="G570" s="188"/>
      <c r="H570" s="188"/>
      <c r="I570" s="188"/>
      <c r="J570" s="188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251"/>
      <c r="AT570" s="188"/>
      <c r="AU570" s="188"/>
      <c r="AV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</row>
    <row r="571" spans="1:62" ht="15.75">
      <c r="A571" s="188"/>
      <c r="B571" s="188"/>
      <c r="C571" s="188"/>
      <c r="D571" s="188"/>
      <c r="E571" s="188"/>
      <c r="F571" s="188"/>
      <c r="G571" s="188"/>
      <c r="H571" s="188"/>
      <c r="I571" s="188"/>
      <c r="J571" s="188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251"/>
      <c r="AT571" s="188"/>
      <c r="AU571" s="188"/>
      <c r="AV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</row>
    <row r="572" spans="1:62" ht="15.75">
      <c r="A572" s="188"/>
      <c r="B572" s="188"/>
      <c r="C572" s="188"/>
      <c r="D572" s="188"/>
      <c r="E572" s="188"/>
      <c r="F572" s="188"/>
      <c r="G572" s="188"/>
      <c r="H572" s="188"/>
      <c r="I572" s="188"/>
      <c r="J572" s="188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251"/>
      <c r="AT572" s="188"/>
      <c r="AU572" s="188"/>
      <c r="AV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</row>
    <row r="573" spans="1:62" ht="15.75">
      <c r="A573" s="188"/>
      <c r="B573" s="188"/>
      <c r="C573" s="188"/>
      <c r="D573" s="188"/>
      <c r="E573" s="188"/>
      <c r="F573" s="188"/>
      <c r="G573" s="188"/>
      <c r="H573" s="188"/>
      <c r="I573" s="188"/>
      <c r="J573" s="188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251"/>
      <c r="AT573" s="188"/>
      <c r="AU573" s="188"/>
      <c r="AV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</row>
    <row r="574" spans="1:62" ht="15.75">
      <c r="A574" s="188"/>
      <c r="B574" s="188"/>
      <c r="C574" s="188"/>
      <c r="D574" s="188"/>
      <c r="E574" s="188"/>
      <c r="F574" s="188"/>
      <c r="G574" s="188"/>
      <c r="H574" s="188"/>
      <c r="I574" s="188"/>
      <c r="J574" s="188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251"/>
      <c r="AT574" s="188"/>
      <c r="AU574" s="188"/>
      <c r="AV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</row>
    <row r="575" spans="1:62" ht="15.75">
      <c r="A575" s="188"/>
      <c r="B575" s="188"/>
      <c r="C575" s="188"/>
      <c r="D575" s="188"/>
      <c r="E575" s="188"/>
      <c r="F575" s="188"/>
      <c r="G575" s="188"/>
      <c r="H575" s="188"/>
      <c r="I575" s="188"/>
      <c r="J575" s="188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251"/>
      <c r="AT575" s="188"/>
      <c r="AU575" s="188"/>
      <c r="AV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</row>
    <row r="576" spans="1:62" ht="15.75">
      <c r="A576" s="188"/>
      <c r="B576" s="188"/>
      <c r="C576" s="188"/>
      <c r="D576" s="188"/>
      <c r="E576" s="188"/>
      <c r="F576" s="188"/>
      <c r="G576" s="188"/>
      <c r="H576" s="188"/>
      <c r="I576" s="188"/>
      <c r="J576" s="188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251"/>
      <c r="AT576" s="188"/>
      <c r="AU576" s="188"/>
      <c r="AV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</row>
    <row r="577" spans="1:62" ht="15.75">
      <c r="A577" s="188"/>
      <c r="B577" s="188"/>
      <c r="C577" s="188"/>
      <c r="D577" s="188"/>
      <c r="E577" s="188"/>
      <c r="F577" s="188"/>
      <c r="G577" s="188"/>
      <c r="H577" s="188"/>
      <c r="I577" s="188"/>
      <c r="J577" s="188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251"/>
      <c r="AT577" s="188"/>
      <c r="AU577" s="188"/>
      <c r="AV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</row>
    <row r="578" spans="1:62" ht="15.75">
      <c r="A578" s="188"/>
      <c r="B578" s="188"/>
      <c r="C578" s="188"/>
      <c r="D578" s="188"/>
      <c r="E578" s="188"/>
      <c r="F578" s="188"/>
      <c r="G578" s="188"/>
      <c r="H578" s="188"/>
      <c r="I578" s="188"/>
      <c r="J578" s="188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251"/>
      <c r="AT578" s="188"/>
      <c r="AU578" s="188"/>
      <c r="AV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</row>
    <row r="579" spans="1:62" ht="15.75">
      <c r="A579" s="188"/>
      <c r="B579" s="188"/>
      <c r="C579" s="188"/>
      <c r="D579" s="188"/>
      <c r="E579" s="188"/>
      <c r="F579" s="188"/>
      <c r="G579" s="188"/>
      <c r="H579" s="188"/>
      <c r="I579" s="188"/>
      <c r="J579" s="188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251"/>
      <c r="AT579" s="188"/>
      <c r="AU579" s="188"/>
      <c r="AV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</row>
    <row r="580" spans="1:62" ht="15.75">
      <c r="A580" s="188"/>
      <c r="B580" s="188"/>
      <c r="C580" s="188"/>
      <c r="D580" s="188"/>
      <c r="E580" s="188"/>
      <c r="F580" s="188"/>
      <c r="G580" s="188"/>
      <c r="H580" s="188"/>
      <c r="I580" s="188"/>
      <c r="J580" s="188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251"/>
      <c r="AT580" s="188"/>
      <c r="AU580" s="188"/>
      <c r="AV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</row>
    <row r="581" spans="1:62" ht="15.75">
      <c r="A581" s="188"/>
      <c r="B581" s="188"/>
      <c r="C581" s="188"/>
      <c r="D581" s="188"/>
      <c r="E581" s="188"/>
      <c r="F581" s="188"/>
      <c r="G581" s="188"/>
      <c r="H581" s="188"/>
      <c r="I581" s="188"/>
      <c r="J581" s="188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251"/>
      <c r="AT581" s="188"/>
      <c r="AU581" s="188"/>
      <c r="AV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</row>
    <row r="582" spans="1:62" ht="15.75">
      <c r="A582" s="188"/>
      <c r="B582" s="188"/>
      <c r="C582" s="188"/>
      <c r="D582" s="188"/>
      <c r="E582" s="188"/>
      <c r="F582" s="188"/>
      <c r="G582" s="188"/>
      <c r="H582" s="188"/>
      <c r="I582" s="188"/>
      <c r="J582" s="188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251"/>
      <c r="AT582" s="188"/>
      <c r="AU582" s="188"/>
      <c r="AV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</row>
    <row r="583" spans="1:62" ht="15.75">
      <c r="A583" s="188"/>
      <c r="B583" s="188"/>
      <c r="C583" s="188"/>
      <c r="D583" s="188"/>
      <c r="E583" s="188"/>
      <c r="F583" s="188"/>
      <c r="G583" s="188"/>
      <c r="H583" s="188"/>
      <c r="I583" s="188"/>
      <c r="J583" s="188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251"/>
      <c r="AT583" s="188"/>
      <c r="AU583" s="188"/>
      <c r="AV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</row>
    <row r="584" spans="1:62" ht="15.75">
      <c r="A584" s="188"/>
      <c r="B584" s="188"/>
      <c r="C584" s="188"/>
      <c r="D584" s="188"/>
      <c r="E584" s="188"/>
      <c r="F584" s="188"/>
      <c r="G584" s="188"/>
      <c r="H584" s="188"/>
      <c r="I584" s="188"/>
      <c r="J584" s="188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251"/>
      <c r="AT584" s="188"/>
      <c r="AU584" s="188"/>
      <c r="AV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</row>
    <row r="585" spans="1:62" ht="15.75">
      <c r="A585" s="188"/>
      <c r="B585" s="188"/>
      <c r="C585" s="188"/>
      <c r="D585" s="188"/>
      <c r="E585" s="188"/>
      <c r="F585" s="188"/>
      <c r="G585" s="188"/>
      <c r="H585" s="188"/>
      <c r="I585" s="188"/>
      <c r="J585" s="188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251"/>
      <c r="AT585" s="188"/>
      <c r="AU585" s="188"/>
      <c r="AV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</row>
    <row r="586" spans="1:62" ht="15.75">
      <c r="A586" s="188"/>
      <c r="B586" s="188"/>
      <c r="C586" s="188"/>
      <c r="D586" s="188"/>
      <c r="E586" s="188"/>
      <c r="F586" s="188"/>
      <c r="G586" s="188"/>
      <c r="H586" s="188"/>
      <c r="I586" s="188"/>
      <c r="J586" s="188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251"/>
      <c r="AT586" s="188"/>
      <c r="AU586" s="188"/>
      <c r="AV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</row>
    <row r="587" spans="1:62" ht="15.75">
      <c r="A587" s="188"/>
      <c r="B587" s="188"/>
      <c r="C587" s="188"/>
      <c r="D587" s="188"/>
      <c r="E587" s="188"/>
      <c r="F587" s="188"/>
      <c r="G587" s="188"/>
      <c r="H587" s="188"/>
      <c r="I587" s="188"/>
      <c r="J587" s="188"/>
      <c r="K587" s="188"/>
      <c r="L587" s="188"/>
      <c r="M587" s="188"/>
      <c r="N587" s="188"/>
      <c r="O587" s="188"/>
      <c r="P587" s="188"/>
      <c r="Q587" s="188"/>
      <c r="R587" s="188"/>
      <c r="S587" s="188"/>
      <c r="T587" s="188"/>
      <c r="U587" s="188"/>
      <c r="V587" s="188"/>
      <c r="W587" s="188"/>
      <c r="X587" s="188"/>
      <c r="Y587" s="188"/>
      <c r="Z587" s="188"/>
      <c r="AA587" s="188"/>
      <c r="AB587" s="188"/>
      <c r="AC587" s="188"/>
      <c r="AD587" s="188"/>
      <c r="AE587" s="188"/>
      <c r="AF587" s="188"/>
      <c r="AG587" s="188"/>
      <c r="AH587" s="188"/>
      <c r="AI587" s="188"/>
      <c r="AJ587" s="188"/>
      <c r="AK587" s="188"/>
      <c r="AL587" s="188"/>
      <c r="AM587" s="188"/>
      <c r="AN587" s="188"/>
      <c r="AO587" s="188"/>
      <c r="AP587" s="188"/>
      <c r="AQ587" s="188"/>
      <c r="AR587" s="188"/>
      <c r="AS587" s="251"/>
      <c r="AT587" s="188"/>
      <c r="AU587" s="188"/>
      <c r="AV587" s="188"/>
      <c r="BA587" s="188"/>
      <c r="BB587" s="188"/>
      <c r="BC587" s="188"/>
      <c r="BD587" s="188"/>
      <c r="BE587" s="188"/>
      <c r="BF587" s="188"/>
      <c r="BG587" s="188"/>
      <c r="BH587" s="188"/>
      <c r="BI587" s="188"/>
      <c r="BJ587" s="188"/>
    </row>
    <row r="588" spans="1:62" ht="15.75">
      <c r="A588" s="188"/>
      <c r="B588" s="188"/>
      <c r="C588" s="188"/>
      <c r="D588" s="188"/>
      <c r="E588" s="188"/>
      <c r="F588" s="188"/>
      <c r="G588" s="188"/>
      <c r="H588" s="188"/>
      <c r="I588" s="188"/>
      <c r="J588" s="188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251"/>
      <c r="AT588" s="188"/>
      <c r="AU588" s="188"/>
      <c r="AV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</row>
    <row r="589" spans="1:62" ht="15.75">
      <c r="A589" s="188"/>
      <c r="B589" s="188"/>
      <c r="C589" s="188"/>
      <c r="D589" s="188"/>
      <c r="E589" s="188"/>
      <c r="F589" s="188"/>
      <c r="G589" s="188"/>
      <c r="H589" s="188"/>
      <c r="I589" s="188"/>
      <c r="J589" s="188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251"/>
      <c r="AT589" s="188"/>
      <c r="AU589" s="188"/>
      <c r="AV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</row>
    <row r="590" spans="1:62" ht="15.75">
      <c r="A590" s="188"/>
      <c r="B590" s="188"/>
      <c r="C590" s="188"/>
      <c r="D590" s="188"/>
      <c r="E590" s="188"/>
      <c r="F590" s="188"/>
      <c r="G590" s="188"/>
      <c r="H590" s="188"/>
      <c r="I590" s="188"/>
      <c r="J590" s="188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251"/>
      <c r="AT590" s="188"/>
      <c r="AU590" s="188"/>
      <c r="AV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</row>
    <row r="591" spans="1:62" ht="15.75">
      <c r="A591" s="188"/>
      <c r="B591" s="188"/>
      <c r="C591" s="188"/>
      <c r="D591" s="188"/>
      <c r="E591" s="188"/>
      <c r="F591" s="188"/>
      <c r="G591" s="188"/>
      <c r="H591" s="188"/>
      <c r="I591" s="188"/>
      <c r="J591" s="188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251"/>
      <c r="AT591" s="188"/>
      <c r="AU591" s="188"/>
      <c r="AV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</row>
    <row r="592" spans="1:62" ht="15.75">
      <c r="A592" s="188"/>
      <c r="B592" s="188"/>
      <c r="C592" s="188"/>
      <c r="D592" s="188"/>
      <c r="E592" s="188"/>
      <c r="F592" s="188"/>
      <c r="G592" s="188"/>
      <c r="H592" s="188"/>
      <c r="I592" s="188"/>
      <c r="J592" s="188"/>
      <c r="K592" s="188"/>
      <c r="L592" s="188"/>
      <c r="M592" s="188"/>
      <c r="N592" s="188"/>
      <c r="O592" s="188"/>
      <c r="P592" s="188"/>
      <c r="Q592" s="188"/>
      <c r="R592" s="188"/>
      <c r="S592" s="188"/>
      <c r="T592" s="188"/>
      <c r="U592" s="188"/>
      <c r="V592" s="188"/>
      <c r="W592" s="188"/>
      <c r="X592" s="188"/>
      <c r="Y592" s="188"/>
      <c r="Z592" s="188"/>
      <c r="AA592" s="188"/>
      <c r="AB592" s="188"/>
      <c r="AC592" s="188"/>
      <c r="AD592" s="188"/>
      <c r="AE592" s="188"/>
      <c r="AF592" s="188"/>
      <c r="AG592" s="188"/>
      <c r="AH592" s="188"/>
      <c r="AI592" s="188"/>
      <c r="AJ592" s="188"/>
      <c r="AK592" s="188"/>
      <c r="AL592" s="188"/>
      <c r="AM592" s="188"/>
      <c r="AN592" s="188"/>
      <c r="AO592" s="188"/>
      <c r="AP592" s="188"/>
      <c r="AQ592" s="188"/>
      <c r="AR592" s="188"/>
      <c r="AS592" s="251"/>
      <c r="AT592" s="188"/>
      <c r="AU592" s="188"/>
      <c r="AV592" s="188"/>
      <c r="BA592" s="188"/>
      <c r="BB592" s="188"/>
      <c r="BC592" s="188"/>
      <c r="BD592" s="188"/>
      <c r="BE592" s="188"/>
      <c r="BF592" s="188"/>
      <c r="BG592" s="188"/>
      <c r="BH592" s="188"/>
      <c r="BI592" s="188"/>
      <c r="BJ592" s="188"/>
    </row>
    <row r="593" spans="1:62" ht="15.75">
      <c r="A593" s="188"/>
      <c r="B593" s="188"/>
      <c r="C593" s="188"/>
      <c r="D593" s="188"/>
      <c r="E593" s="188"/>
      <c r="F593" s="188"/>
      <c r="G593" s="188"/>
      <c r="H593" s="188"/>
      <c r="I593" s="188"/>
      <c r="J593" s="188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251"/>
      <c r="AT593" s="188"/>
      <c r="AU593" s="188"/>
      <c r="AV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</row>
    <row r="594" spans="1:62" ht="15.75">
      <c r="A594" s="188"/>
      <c r="B594" s="188"/>
      <c r="C594" s="188"/>
      <c r="D594" s="188"/>
      <c r="E594" s="188"/>
      <c r="F594" s="188"/>
      <c r="G594" s="188"/>
      <c r="H594" s="188"/>
      <c r="I594" s="188"/>
      <c r="J594" s="188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251"/>
      <c r="AT594" s="188"/>
      <c r="AU594" s="188"/>
      <c r="AV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</row>
    <row r="595" spans="1:62" ht="15.75">
      <c r="A595" s="188"/>
      <c r="B595" s="188"/>
      <c r="C595" s="188"/>
      <c r="D595" s="188"/>
      <c r="E595" s="188"/>
      <c r="F595" s="188"/>
      <c r="G595" s="188"/>
      <c r="H595" s="188"/>
      <c r="I595" s="188"/>
      <c r="J595" s="188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251"/>
      <c r="AT595" s="188"/>
      <c r="AU595" s="188"/>
      <c r="AV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</row>
    <row r="596" spans="1:62" ht="15.75">
      <c r="A596" s="188"/>
      <c r="B596" s="188"/>
      <c r="C596" s="188"/>
      <c r="D596" s="188"/>
      <c r="E596" s="188"/>
      <c r="F596" s="188"/>
      <c r="G596" s="188"/>
      <c r="H596" s="188"/>
      <c r="I596" s="188"/>
      <c r="J596" s="188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251"/>
      <c r="AT596" s="188"/>
      <c r="AU596" s="188"/>
      <c r="AV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</row>
    <row r="597" spans="1:62" ht="15.75">
      <c r="A597" s="188"/>
      <c r="B597" s="188"/>
      <c r="C597" s="188"/>
      <c r="D597" s="188"/>
      <c r="E597" s="188"/>
      <c r="F597" s="188"/>
      <c r="G597" s="188"/>
      <c r="H597" s="188"/>
      <c r="I597" s="188"/>
      <c r="J597" s="188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251"/>
      <c r="AT597" s="188"/>
      <c r="AU597" s="188"/>
      <c r="AV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</row>
    <row r="598" spans="1:62" ht="15.75">
      <c r="A598" s="188"/>
      <c r="B598" s="188"/>
      <c r="C598" s="188"/>
      <c r="D598" s="188"/>
      <c r="E598" s="188"/>
      <c r="F598" s="188"/>
      <c r="G598" s="188"/>
      <c r="H598" s="188"/>
      <c r="I598" s="188"/>
      <c r="J598" s="188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251"/>
      <c r="AT598" s="188"/>
      <c r="AU598" s="188"/>
      <c r="AV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</row>
    <row r="599" spans="1:62" ht="15.75">
      <c r="A599" s="188"/>
      <c r="B599" s="188"/>
      <c r="C599" s="188"/>
      <c r="D599" s="188"/>
      <c r="E599" s="188"/>
      <c r="F599" s="188"/>
      <c r="G599" s="188"/>
      <c r="H599" s="188"/>
      <c r="I599" s="188"/>
      <c r="J599" s="188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251"/>
      <c r="AT599" s="188"/>
      <c r="AU599" s="188"/>
      <c r="AV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</row>
    <row r="600" spans="1:62" ht="15.75">
      <c r="A600" s="188"/>
      <c r="B600" s="188"/>
      <c r="C600" s="188"/>
      <c r="D600" s="188"/>
      <c r="E600" s="188"/>
      <c r="F600" s="188"/>
      <c r="G600" s="188"/>
      <c r="H600" s="188"/>
      <c r="I600" s="188"/>
      <c r="J600" s="188"/>
      <c r="K600" s="188"/>
      <c r="L600" s="188"/>
      <c r="M600" s="188"/>
      <c r="N600" s="188"/>
      <c r="O600" s="188"/>
      <c r="P600" s="188"/>
      <c r="Q600" s="188"/>
      <c r="R600" s="188"/>
      <c r="S600" s="188"/>
      <c r="T600" s="188"/>
      <c r="U600" s="188"/>
      <c r="V600" s="188"/>
      <c r="W600" s="188"/>
      <c r="X600" s="188"/>
      <c r="Y600" s="188"/>
      <c r="Z600" s="188"/>
      <c r="AA600" s="188"/>
      <c r="AB600" s="188"/>
      <c r="AC600" s="188"/>
      <c r="AD600" s="188"/>
      <c r="AE600" s="188"/>
      <c r="AF600" s="188"/>
      <c r="AG600" s="188"/>
      <c r="AH600" s="188"/>
      <c r="AI600" s="188"/>
      <c r="AJ600" s="188"/>
      <c r="AK600" s="188"/>
      <c r="AL600" s="188"/>
      <c r="AM600" s="188"/>
      <c r="AN600" s="188"/>
      <c r="AO600" s="188"/>
      <c r="AP600" s="188"/>
      <c r="AQ600" s="188"/>
      <c r="AR600" s="188"/>
      <c r="AS600" s="251"/>
      <c r="AT600" s="188"/>
      <c r="AU600" s="188"/>
      <c r="AV600" s="188"/>
      <c r="BA600" s="188"/>
      <c r="BB600" s="188"/>
      <c r="BC600" s="188"/>
      <c r="BD600" s="188"/>
      <c r="BE600" s="188"/>
      <c r="BF600" s="188"/>
      <c r="BG600" s="188"/>
      <c r="BH600" s="188"/>
      <c r="BI600" s="188"/>
      <c r="BJ600" s="188"/>
    </row>
    <row r="601" spans="1:62" ht="15.75">
      <c r="A601" s="188"/>
      <c r="B601" s="188"/>
      <c r="C601" s="188"/>
      <c r="D601" s="188"/>
      <c r="E601" s="188"/>
      <c r="F601" s="188"/>
      <c r="G601" s="188"/>
      <c r="H601" s="188"/>
      <c r="I601" s="188"/>
      <c r="J601" s="188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251"/>
      <c r="AT601" s="188"/>
      <c r="AU601" s="188"/>
      <c r="AV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</row>
    <row r="602" spans="1:62" ht="15.75">
      <c r="A602" s="188"/>
      <c r="B602" s="188"/>
      <c r="C602" s="188"/>
      <c r="D602" s="188"/>
      <c r="E602" s="188"/>
      <c r="F602" s="188"/>
      <c r="G602" s="188"/>
      <c r="H602" s="188"/>
      <c r="I602" s="188"/>
      <c r="J602" s="188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251"/>
      <c r="AT602" s="188"/>
      <c r="AU602" s="188"/>
      <c r="AV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</row>
    <row r="603" spans="1:62" ht="15.75">
      <c r="A603" s="188"/>
      <c r="B603" s="188"/>
      <c r="C603" s="188"/>
      <c r="D603" s="188"/>
      <c r="E603" s="188"/>
      <c r="F603" s="188"/>
      <c r="G603" s="188"/>
      <c r="H603" s="188"/>
      <c r="I603" s="188"/>
      <c r="J603" s="188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251"/>
      <c r="AT603" s="188"/>
      <c r="AU603" s="188"/>
      <c r="AV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</row>
    <row r="604" spans="1:62" ht="15.75">
      <c r="A604" s="188"/>
      <c r="B604" s="188"/>
      <c r="C604" s="188"/>
      <c r="D604" s="188"/>
      <c r="E604" s="188"/>
      <c r="F604" s="188"/>
      <c r="G604" s="188"/>
      <c r="H604" s="188"/>
      <c r="I604" s="188"/>
      <c r="J604" s="188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251"/>
      <c r="AT604" s="188"/>
      <c r="AU604" s="188"/>
      <c r="AV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</row>
    <row r="605" spans="1:62" ht="15.75">
      <c r="A605" s="188"/>
      <c r="B605" s="188"/>
      <c r="C605" s="188"/>
      <c r="D605" s="188"/>
      <c r="E605" s="188"/>
      <c r="F605" s="188"/>
      <c r="G605" s="188"/>
      <c r="H605" s="188"/>
      <c r="I605" s="188"/>
      <c r="J605" s="188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251"/>
      <c r="AT605" s="188"/>
      <c r="AU605" s="188"/>
      <c r="AV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</row>
    <row r="606" spans="1:62" ht="15.75">
      <c r="A606" s="188"/>
      <c r="B606" s="188"/>
      <c r="C606" s="188"/>
      <c r="D606" s="188"/>
      <c r="E606" s="188"/>
      <c r="F606" s="188"/>
      <c r="G606" s="188"/>
      <c r="H606" s="188"/>
      <c r="I606" s="188"/>
      <c r="J606" s="188"/>
      <c r="K606" s="188"/>
      <c r="L606" s="188"/>
      <c r="M606" s="188"/>
      <c r="N606" s="188"/>
      <c r="O606" s="188"/>
      <c r="P606" s="188"/>
      <c r="Q606" s="188"/>
      <c r="R606" s="188"/>
      <c r="S606" s="188"/>
      <c r="T606" s="188"/>
      <c r="U606" s="188"/>
      <c r="V606" s="188"/>
      <c r="W606" s="188"/>
      <c r="X606" s="188"/>
      <c r="Y606" s="188"/>
      <c r="Z606" s="188"/>
      <c r="AA606" s="188"/>
      <c r="AB606" s="188"/>
      <c r="AC606" s="188"/>
      <c r="AD606" s="188"/>
      <c r="AE606" s="188"/>
      <c r="AF606" s="188"/>
      <c r="AG606" s="188"/>
      <c r="AH606" s="188"/>
      <c r="AI606" s="188"/>
      <c r="AJ606" s="188"/>
      <c r="AK606" s="188"/>
      <c r="AL606" s="188"/>
      <c r="AM606" s="188"/>
      <c r="AN606" s="188"/>
      <c r="AO606" s="188"/>
      <c r="AP606" s="188"/>
      <c r="AQ606" s="188"/>
      <c r="AR606" s="188"/>
      <c r="AS606" s="251"/>
      <c r="AT606" s="188"/>
      <c r="AU606" s="188"/>
      <c r="AV606" s="188"/>
      <c r="BA606" s="188"/>
      <c r="BB606" s="188"/>
      <c r="BC606" s="188"/>
      <c r="BD606" s="188"/>
      <c r="BE606" s="188"/>
      <c r="BF606" s="188"/>
      <c r="BG606" s="188"/>
      <c r="BH606" s="188"/>
      <c r="BI606" s="188"/>
      <c r="BJ606" s="188"/>
    </row>
    <row r="607" spans="1:62" ht="15.75">
      <c r="A607" s="188"/>
      <c r="B607" s="188"/>
      <c r="C607" s="188"/>
      <c r="D607" s="188"/>
      <c r="E607" s="188"/>
      <c r="F607" s="188"/>
      <c r="G607" s="188"/>
      <c r="H607" s="188"/>
      <c r="I607" s="188"/>
      <c r="J607" s="188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251"/>
      <c r="AT607" s="188"/>
      <c r="AU607" s="188"/>
      <c r="AV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</row>
    <row r="608" spans="1:62" ht="15.75">
      <c r="A608" s="188"/>
      <c r="B608" s="188"/>
      <c r="C608" s="188"/>
      <c r="D608" s="188"/>
      <c r="E608" s="188"/>
      <c r="F608" s="188"/>
      <c r="G608" s="188"/>
      <c r="H608" s="188"/>
      <c r="I608" s="188"/>
      <c r="J608" s="188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251"/>
      <c r="AT608" s="188"/>
      <c r="AU608" s="188"/>
      <c r="AV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</row>
    <row r="609" spans="1:62" ht="15.75">
      <c r="A609" s="188"/>
      <c r="B609" s="188"/>
      <c r="C609" s="188"/>
      <c r="D609" s="188"/>
      <c r="E609" s="188"/>
      <c r="F609" s="188"/>
      <c r="G609" s="188"/>
      <c r="H609" s="188"/>
      <c r="I609" s="188"/>
      <c r="J609" s="188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251"/>
      <c r="AT609" s="188"/>
      <c r="AU609" s="188"/>
      <c r="AV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</row>
    <row r="610" spans="1:62" ht="15.75">
      <c r="A610" s="188"/>
      <c r="B610" s="188"/>
      <c r="C610" s="188"/>
      <c r="D610" s="188"/>
      <c r="E610" s="188"/>
      <c r="F610" s="188"/>
      <c r="G610" s="188"/>
      <c r="H610" s="188"/>
      <c r="I610" s="188"/>
      <c r="J610" s="188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251"/>
      <c r="AT610" s="188"/>
      <c r="AU610" s="188"/>
      <c r="AV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</row>
    <row r="611" spans="1:62" ht="15.75">
      <c r="A611" s="188"/>
      <c r="B611" s="188"/>
      <c r="C611" s="188"/>
      <c r="D611" s="188"/>
      <c r="E611" s="188"/>
      <c r="F611" s="188"/>
      <c r="G611" s="188"/>
      <c r="H611" s="188"/>
      <c r="I611" s="188"/>
      <c r="J611" s="188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251"/>
      <c r="AT611" s="188"/>
      <c r="AU611" s="188"/>
      <c r="AV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</row>
    <row r="612" spans="1:62" ht="15.75">
      <c r="A612" s="188"/>
      <c r="B612" s="188"/>
      <c r="C612" s="188"/>
      <c r="D612" s="188"/>
      <c r="E612" s="188"/>
      <c r="F612" s="188"/>
      <c r="G612" s="188"/>
      <c r="H612" s="188"/>
      <c r="I612" s="188"/>
      <c r="J612" s="188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251"/>
      <c r="AT612" s="188"/>
      <c r="AU612" s="188"/>
      <c r="AV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</row>
    <row r="613" spans="1:62" ht="15.75">
      <c r="A613" s="188"/>
      <c r="B613" s="188"/>
      <c r="C613" s="188"/>
      <c r="D613" s="188"/>
      <c r="E613" s="188"/>
      <c r="F613" s="188"/>
      <c r="G613" s="188"/>
      <c r="H613" s="188"/>
      <c r="I613" s="188"/>
      <c r="J613" s="188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251"/>
      <c r="AT613" s="188"/>
      <c r="AU613" s="188"/>
      <c r="AV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</row>
    <row r="614" spans="1:62" ht="15.75">
      <c r="A614" s="188"/>
      <c r="B614" s="188"/>
      <c r="C614" s="188"/>
      <c r="D614" s="188"/>
      <c r="E614" s="188"/>
      <c r="F614" s="188"/>
      <c r="G614" s="188"/>
      <c r="H614" s="188"/>
      <c r="I614" s="188"/>
      <c r="J614" s="188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251"/>
      <c r="AT614" s="188"/>
      <c r="AU614" s="188"/>
      <c r="AV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</row>
    <row r="615" spans="1:62" ht="15.75">
      <c r="A615" s="188"/>
      <c r="B615" s="188"/>
      <c r="C615" s="188"/>
      <c r="D615" s="188"/>
      <c r="E615" s="188"/>
      <c r="F615" s="188"/>
      <c r="G615" s="188"/>
      <c r="H615" s="188"/>
      <c r="I615" s="188"/>
      <c r="J615" s="188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251"/>
      <c r="AT615" s="188"/>
      <c r="AU615" s="188"/>
      <c r="AV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</row>
    <row r="616" spans="1:62" ht="15.75">
      <c r="A616" s="188"/>
      <c r="B616" s="188"/>
      <c r="C616" s="188"/>
      <c r="D616" s="188"/>
      <c r="E616" s="188"/>
      <c r="F616" s="188"/>
      <c r="G616" s="188"/>
      <c r="H616" s="188"/>
      <c r="I616" s="188"/>
      <c r="J616" s="188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251"/>
      <c r="AT616" s="188"/>
      <c r="AU616" s="188"/>
      <c r="AV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</row>
    <row r="617" spans="1:62" ht="15.75">
      <c r="A617" s="188"/>
      <c r="B617" s="188"/>
      <c r="C617" s="188"/>
      <c r="D617" s="188"/>
      <c r="E617" s="188"/>
      <c r="F617" s="188"/>
      <c r="G617" s="188"/>
      <c r="H617" s="188"/>
      <c r="I617" s="188"/>
      <c r="J617" s="188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251"/>
      <c r="AT617" s="188"/>
      <c r="AU617" s="188"/>
      <c r="AV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</row>
    <row r="618" spans="1:62" ht="15.75">
      <c r="A618" s="188"/>
      <c r="B618" s="188"/>
      <c r="C618" s="188"/>
      <c r="D618" s="188"/>
      <c r="E618" s="188"/>
      <c r="F618" s="188"/>
      <c r="G618" s="188"/>
      <c r="H618" s="188"/>
      <c r="I618" s="188"/>
      <c r="J618" s="188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251"/>
      <c r="AT618" s="188"/>
      <c r="AU618" s="188"/>
      <c r="AV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</row>
    <row r="619" spans="1:62" ht="15.75">
      <c r="A619" s="188"/>
      <c r="B619" s="188"/>
      <c r="C619" s="188"/>
      <c r="D619" s="188"/>
      <c r="E619" s="188"/>
      <c r="F619" s="188"/>
      <c r="G619" s="188"/>
      <c r="H619" s="188"/>
      <c r="I619" s="188"/>
      <c r="J619" s="188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251"/>
      <c r="AT619" s="188"/>
      <c r="AU619" s="188"/>
      <c r="AV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</row>
    <row r="620" spans="1:62" ht="15.75">
      <c r="A620" s="188"/>
      <c r="B620" s="188"/>
      <c r="C620" s="188"/>
      <c r="D620" s="188"/>
      <c r="E620" s="188"/>
      <c r="F620" s="188"/>
      <c r="G620" s="188"/>
      <c r="H620" s="188"/>
      <c r="I620" s="188"/>
      <c r="J620" s="188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251"/>
      <c r="AT620" s="188"/>
      <c r="AU620" s="188"/>
      <c r="AV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</row>
    <row r="621" spans="1:62" ht="15.75">
      <c r="A621" s="188"/>
      <c r="B621" s="188"/>
      <c r="C621" s="188"/>
      <c r="D621" s="188"/>
      <c r="E621" s="188"/>
      <c r="F621" s="188"/>
      <c r="G621" s="188"/>
      <c r="H621" s="188"/>
      <c r="I621" s="188"/>
      <c r="J621" s="188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251"/>
      <c r="AT621" s="188"/>
      <c r="AU621" s="188"/>
      <c r="AV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</row>
    <row r="622" spans="1:62" ht="15.75">
      <c r="A622" s="188"/>
      <c r="B622" s="188"/>
      <c r="C622" s="188"/>
      <c r="D622" s="188"/>
      <c r="E622" s="188"/>
      <c r="F622" s="188"/>
      <c r="G622" s="188"/>
      <c r="H622" s="188"/>
      <c r="I622" s="188"/>
      <c r="J622" s="188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251"/>
      <c r="AT622" s="188"/>
      <c r="AU622" s="188"/>
      <c r="AV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</row>
    <row r="623" spans="1:62" ht="15.75">
      <c r="A623" s="188"/>
      <c r="B623" s="188"/>
      <c r="C623" s="188"/>
      <c r="D623" s="188"/>
      <c r="E623" s="188"/>
      <c r="F623" s="188"/>
      <c r="G623" s="188"/>
      <c r="H623" s="188"/>
      <c r="I623" s="188"/>
      <c r="J623" s="188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251"/>
      <c r="AT623" s="188"/>
      <c r="AU623" s="188"/>
      <c r="AV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</row>
    <row r="624" spans="1:62" ht="15.75">
      <c r="A624" s="188"/>
      <c r="B624" s="188"/>
      <c r="C624" s="188"/>
      <c r="D624" s="188"/>
      <c r="E624" s="188"/>
      <c r="F624" s="188"/>
      <c r="G624" s="188"/>
      <c r="H624" s="188"/>
      <c r="I624" s="188"/>
      <c r="J624" s="188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251"/>
      <c r="AT624" s="188"/>
      <c r="AU624" s="188"/>
      <c r="AV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</row>
    <row r="625" spans="1:62" ht="15.75">
      <c r="A625" s="188"/>
      <c r="B625" s="188"/>
      <c r="C625" s="188"/>
      <c r="D625" s="188"/>
      <c r="E625" s="188"/>
      <c r="F625" s="188"/>
      <c r="G625" s="188"/>
      <c r="H625" s="188"/>
      <c r="I625" s="188"/>
      <c r="J625" s="188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251"/>
      <c r="AT625" s="188"/>
      <c r="AU625" s="188"/>
      <c r="AV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</row>
    <row r="626" spans="1:62" ht="15.75">
      <c r="A626" s="188"/>
      <c r="B626" s="188"/>
      <c r="C626" s="188"/>
      <c r="D626" s="188"/>
      <c r="E626" s="188"/>
      <c r="F626" s="188"/>
      <c r="G626" s="188"/>
      <c r="H626" s="188"/>
      <c r="I626" s="188"/>
      <c r="J626" s="188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251"/>
      <c r="AT626" s="188"/>
      <c r="AU626" s="188"/>
      <c r="AV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</row>
    <row r="627" spans="1:62" ht="15.75">
      <c r="A627" s="188"/>
      <c r="B627" s="188"/>
      <c r="C627" s="188"/>
      <c r="D627" s="188"/>
      <c r="E627" s="188"/>
      <c r="F627" s="188"/>
      <c r="G627" s="188"/>
      <c r="H627" s="188"/>
      <c r="I627" s="188"/>
      <c r="J627" s="188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251"/>
      <c r="AT627" s="188"/>
      <c r="AU627" s="188"/>
      <c r="AV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</row>
    <row r="628" spans="1:62" ht="15.75">
      <c r="A628" s="188"/>
      <c r="B628" s="188"/>
      <c r="C628" s="188"/>
      <c r="D628" s="188"/>
      <c r="E628" s="188"/>
      <c r="F628" s="188"/>
      <c r="G628" s="188"/>
      <c r="H628" s="188"/>
      <c r="I628" s="188"/>
      <c r="J628" s="188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251"/>
      <c r="AT628" s="188"/>
      <c r="AU628" s="188"/>
      <c r="AV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</row>
    <row r="629" spans="1:62" ht="15.75">
      <c r="A629" s="188"/>
      <c r="B629" s="188"/>
      <c r="C629" s="188"/>
      <c r="D629" s="188"/>
      <c r="E629" s="188"/>
      <c r="F629" s="188"/>
      <c r="G629" s="188"/>
      <c r="H629" s="188"/>
      <c r="I629" s="188"/>
      <c r="J629" s="188"/>
      <c r="K629" s="188"/>
      <c r="L629" s="188"/>
      <c r="M629" s="188"/>
      <c r="N629" s="188"/>
      <c r="O629" s="188"/>
      <c r="P629" s="188"/>
      <c r="Q629" s="188"/>
      <c r="R629" s="188"/>
      <c r="S629" s="188"/>
      <c r="T629" s="188"/>
      <c r="U629" s="188"/>
      <c r="V629" s="188"/>
      <c r="W629" s="188"/>
      <c r="X629" s="188"/>
      <c r="Y629" s="188"/>
      <c r="Z629" s="188"/>
      <c r="AA629" s="188"/>
      <c r="AB629" s="188"/>
      <c r="AC629" s="188"/>
      <c r="AD629" s="188"/>
      <c r="AE629" s="188"/>
      <c r="AF629" s="188"/>
      <c r="AG629" s="188"/>
      <c r="AH629" s="188"/>
      <c r="AI629" s="188"/>
      <c r="AJ629" s="188"/>
      <c r="AK629" s="188"/>
      <c r="AL629" s="188"/>
      <c r="AM629" s="188"/>
      <c r="AN629" s="188"/>
      <c r="AO629" s="188"/>
      <c r="AP629" s="188"/>
      <c r="AQ629" s="188"/>
      <c r="AR629" s="188"/>
      <c r="AS629" s="251"/>
      <c r="AT629" s="188"/>
      <c r="AU629" s="188"/>
      <c r="AV629" s="188"/>
      <c r="BA629" s="188"/>
      <c r="BB629" s="188"/>
      <c r="BC629" s="188"/>
      <c r="BD629" s="188"/>
      <c r="BE629" s="188"/>
      <c r="BF629" s="188"/>
      <c r="BG629" s="188"/>
      <c r="BH629" s="188"/>
      <c r="BI629" s="188"/>
      <c r="BJ629" s="188"/>
    </row>
    <row r="630" spans="1:62" ht="15.75">
      <c r="A630" s="188"/>
      <c r="B630" s="188"/>
      <c r="C630" s="188"/>
      <c r="D630" s="188"/>
      <c r="E630" s="188"/>
      <c r="F630" s="188"/>
      <c r="G630" s="188"/>
      <c r="H630" s="188"/>
      <c r="I630" s="188"/>
      <c r="J630" s="188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251"/>
      <c r="AT630" s="188"/>
      <c r="AU630" s="188"/>
      <c r="AV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</row>
    <row r="631" spans="1:62" ht="15.75">
      <c r="A631" s="188"/>
      <c r="B631" s="188"/>
      <c r="C631" s="188"/>
      <c r="D631" s="188"/>
      <c r="E631" s="188"/>
      <c r="F631" s="188"/>
      <c r="G631" s="188"/>
      <c r="H631" s="188"/>
      <c r="I631" s="188"/>
      <c r="J631" s="188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251"/>
      <c r="AT631" s="188"/>
      <c r="AU631" s="188"/>
      <c r="AV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</row>
    <row r="632" spans="1:62" ht="15.75">
      <c r="A632" s="188"/>
      <c r="B632" s="188"/>
      <c r="C632" s="188"/>
      <c r="D632" s="188"/>
      <c r="E632" s="188"/>
      <c r="F632" s="188"/>
      <c r="G632" s="188"/>
      <c r="H632" s="188"/>
      <c r="I632" s="188"/>
      <c r="J632" s="188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251"/>
      <c r="AT632" s="188"/>
      <c r="AU632" s="188"/>
      <c r="AV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</row>
    <row r="633" spans="1:62" ht="15.75">
      <c r="A633" s="188"/>
      <c r="B633" s="188"/>
      <c r="C633" s="188"/>
      <c r="D633" s="188"/>
      <c r="E633" s="188"/>
      <c r="F633" s="188"/>
      <c r="G633" s="188"/>
      <c r="H633" s="188"/>
      <c r="I633" s="188"/>
      <c r="J633" s="188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251"/>
      <c r="AT633" s="188"/>
      <c r="AU633" s="188"/>
      <c r="AV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</row>
    <row r="634" spans="1:62" ht="15.75">
      <c r="A634" s="188"/>
      <c r="B634" s="188"/>
      <c r="C634" s="188"/>
      <c r="D634" s="188"/>
      <c r="E634" s="188"/>
      <c r="F634" s="188"/>
      <c r="G634" s="188"/>
      <c r="H634" s="188"/>
      <c r="I634" s="188"/>
      <c r="J634" s="188"/>
      <c r="K634" s="188"/>
      <c r="L634" s="188"/>
      <c r="M634" s="188"/>
      <c r="N634" s="188"/>
      <c r="O634" s="188"/>
      <c r="P634" s="188"/>
      <c r="Q634" s="188"/>
      <c r="R634" s="188"/>
      <c r="S634" s="188"/>
      <c r="T634" s="188"/>
      <c r="U634" s="188"/>
      <c r="V634" s="188"/>
      <c r="W634" s="188"/>
      <c r="X634" s="188"/>
      <c r="Y634" s="188"/>
      <c r="Z634" s="188"/>
      <c r="AA634" s="188"/>
      <c r="AB634" s="188"/>
      <c r="AC634" s="188"/>
      <c r="AD634" s="188"/>
      <c r="AE634" s="188"/>
      <c r="AF634" s="188"/>
      <c r="AG634" s="188"/>
      <c r="AH634" s="188"/>
      <c r="AI634" s="188"/>
      <c r="AJ634" s="188"/>
      <c r="AK634" s="188"/>
      <c r="AL634" s="188"/>
      <c r="AM634" s="188"/>
      <c r="AN634" s="188"/>
      <c r="AO634" s="188"/>
      <c r="AP634" s="188"/>
      <c r="AQ634" s="188"/>
      <c r="AR634" s="188"/>
      <c r="AS634" s="251"/>
      <c r="AT634" s="188"/>
      <c r="AU634" s="188"/>
      <c r="AV634" s="188"/>
      <c r="BA634" s="188"/>
      <c r="BB634" s="188"/>
      <c r="BC634" s="188"/>
      <c r="BD634" s="188"/>
      <c r="BE634" s="188"/>
      <c r="BF634" s="188"/>
      <c r="BG634" s="188"/>
      <c r="BH634" s="188"/>
      <c r="BI634" s="188"/>
      <c r="BJ634" s="188"/>
    </row>
    <row r="635" spans="1:62" ht="15.75">
      <c r="A635" s="188"/>
      <c r="B635" s="188"/>
      <c r="C635" s="188"/>
      <c r="D635" s="188"/>
      <c r="E635" s="188"/>
      <c r="F635" s="188"/>
      <c r="G635" s="188"/>
      <c r="H635" s="188"/>
      <c r="I635" s="188"/>
      <c r="J635" s="188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251"/>
      <c r="AT635" s="188"/>
      <c r="AU635" s="188"/>
      <c r="AV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</row>
    <row r="636" spans="1:62" ht="15.75">
      <c r="A636" s="188"/>
      <c r="B636" s="188"/>
      <c r="C636" s="188"/>
      <c r="D636" s="188"/>
      <c r="E636" s="188"/>
      <c r="F636" s="188"/>
      <c r="G636" s="188"/>
      <c r="H636" s="188"/>
      <c r="I636" s="188"/>
      <c r="J636" s="188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251"/>
      <c r="AT636" s="188"/>
      <c r="AU636" s="188"/>
      <c r="AV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</row>
    <row r="637" spans="1:62" ht="15.75">
      <c r="A637" s="188"/>
      <c r="B637" s="188"/>
      <c r="C637" s="188"/>
      <c r="D637" s="188"/>
      <c r="E637" s="188"/>
      <c r="F637" s="188"/>
      <c r="G637" s="188"/>
      <c r="H637" s="188"/>
      <c r="I637" s="188"/>
      <c r="J637" s="188"/>
      <c r="K637" s="188"/>
      <c r="L637" s="188"/>
      <c r="M637" s="188"/>
      <c r="N637" s="188"/>
      <c r="O637" s="188"/>
      <c r="P637" s="188"/>
      <c r="Q637" s="188"/>
      <c r="R637" s="188"/>
      <c r="S637" s="188"/>
      <c r="T637" s="188"/>
      <c r="U637" s="188"/>
      <c r="V637" s="188"/>
      <c r="W637" s="188"/>
      <c r="X637" s="188"/>
      <c r="Y637" s="188"/>
      <c r="Z637" s="188"/>
      <c r="AA637" s="188"/>
      <c r="AB637" s="188"/>
      <c r="AC637" s="188"/>
      <c r="AD637" s="188"/>
      <c r="AE637" s="188"/>
      <c r="AF637" s="188"/>
      <c r="AG637" s="188"/>
      <c r="AH637" s="188"/>
      <c r="AI637" s="188"/>
      <c r="AJ637" s="188"/>
      <c r="AK637" s="188"/>
      <c r="AL637" s="188"/>
      <c r="AM637" s="188"/>
      <c r="AN637" s="188"/>
      <c r="AO637" s="188"/>
      <c r="AP637" s="188"/>
      <c r="AQ637" s="188"/>
      <c r="AR637" s="188"/>
      <c r="AS637" s="251"/>
      <c r="AT637" s="188"/>
      <c r="AU637" s="188"/>
      <c r="AV637" s="188"/>
      <c r="BA637" s="188"/>
      <c r="BB637" s="188"/>
      <c r="BC637" s="188"/>
      <c r="BD637" s="188"/>
      <c r="BE637" s="188"/>
      <c r="BF637" s="188"/>
      <c r="BG637" s="188"/>
      <c r="BH637" s="188"/>
      <c r="BI637" s="188"/>
      <c r="BJ637" s="188"/>
    </row>
    <row r="638" spans="1:62" ht="15.75">
      <c r="A638" s="188"/>
      <c r="B638" s="188"/>
      <c r="C638" s="188"/>
      <c r="D638" s="188"/>
      <c r="E638" s="188"/>
      <c r="F638" s="188"/>
      <c r="G638" s="188"/>
      <c r="H638" s="188"/>
      <c r="I638" s="188"/>
      <c r="J638" s="188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251"/>
      <c r="AT638" s="188"/>
      <c r="AU638" s="188"/>
      <c r="AV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</row>
    <row r="639" spans="1:62" ht="15.75">
      <c r="A639" s="188"/>
      <c r="B639" s="188"/>
      <c r="C639" s="188"/>
      <c r="D639" s="188"/>
      <c r="E639" s="188"/>
      <c r="F639" s="188"/>
      <c r="G639" s="188"/>
      <c r="H639" s="188"/>
      <c r="I639" s="188"/>
      <c r="J639" s="188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251"/>
      <c r="AT639" s="188"/>
      <c r="AU639" s="188"/>
      <c r="AV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</row>
    <row r="640" spans="1:62" ht="15.75">
      <c r="A640" s="188"/>
      <c r="B640" s="188"/>
      <c r="C640" s="188"/>
      <c r="D640" s="188"/>
      <c r="E640" s="188"/>
      <c r="F640" s="188"/>
      <c r="G640" s="188"/>
      <c r="H640" s="188"/>
      <c r="I640" s="188"/>
      <c r="J640" s="188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251"/>
      <c r="AT640" s="188"/>
      <c r="AU640" s="188"/>
      <c r="AV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</row>
    <row r="641" spans="1:62" ht="15.75">
      <c r="A641" s="188"/>
      <c r="B641" s="188"/>
      <c r="C641" s="188"/>
      <c r="D641" s="188"/>
      <c r="E641" s="188"/>
      <c r="F641" s="188"/>
      <c r="G641" s="188"/>
      <c r="H641" s="188"/>
      <c r="I641" s="188"/>
      <c r="J641" s="188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251"/>
      <c r="AT641" s="188"/>
      <c r="AU641" s="188"/>
      <c r="AV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</row>
    <row r="642" spans="1:62" ht="15.75">
      <c r="A642" s="188"/>
      <c r="B642" s="188"/>
      <c r="C642" s="188"/>
      <c r="D642" s="188"/>
      <c r="E642" s="188"/>
      <c r="F642" s="188"/>
      <c r="G642" s="188"/>
      <c r="H642" s="188"/>
      <c r="I642" s="188"/>
      <c r="J642" s="188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251"/>
      <c r="AT642" s="188"/>
      <c r="AU642" s="188"/>
      <c r="AV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</row>
    <row r="643" spans="1:62" ht="15.75">
      <c r="A643" s="188"/>
      <c r="B643" s="188"/>
      <c r="C643" s="188"/>
      <c r="D643" s="188"/>
      <c r="E643" s="188"/>
      <c r="F643" s="188"/>
      <c r="G643" s="188"/>
      <c r="H643" s="188"/>
      <c r="I643" s="188"/>
      <c r="J643" s="188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251"/>
      <c r="AT643" s="188"/>
      <c r="AU643" s="188"/>
      <c r="AV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</row>
    <row r="644" spans="1:62" ht="15.75">
      <c r="A644" s="188"/>
      <c r="B644" s="188"/>
      <c r="C644" s="188"/>
      <c r="D644" s="188"/>
      <c r="E644" s="188"/>
      <c r="F644" s="188"/>
      <c r="G644" s="188"/>
      <c r="H644" s="188"/>
      <c r="I644" s="188"/>
      <c r="J644" s="188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251"/>
      <c r="AT644" s="188"/>
      <c r="AU644" s="188"/>
      <c r="AV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</row>
    <row r="645" spans="1:62" ht="15.75">
      <c r="A645" s="188"/>
      <c r="B645" s="188"/>
      <c r="C645" s="188"/>
      <c r="D645" s="188"/>
      <c r="E645" s="188"/>
      <c r="F645" s="188"/>
      <c r="G645" s="188"/>
      <c r="H645" s="188"/>
      <c r="I645" s="188"/>
      <c r="J645" s="188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251"/>
      <c r="AT645" s="188"/>
      <c r="AU645" s="188"/>
      <c r="AV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</row>
    <row r="646" spans="1:62" ht="15.75">
      <c r="A646" s="188"/>
      <c r="B646" s="188"/>
      <c r="C646" s="188"/>
      <c r="D646" s="188"/>
      <c r="E646" s="188"/>
      <c r="F646" s="188"/>
      <c r="G646" s="188"/>
      <c r="H646" s="188"/>
      <c r="I646" s="188"/>
      <c r="J646" s="188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251"/>
      <c r="AT646" s="188"/>
      <c r="AU646" s="188"/>
      <c r="AV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</row>
    <row r="647" spans="1:62" ht="15.75">
      <c r="A647" s="188"/>
      <c r="B647" s="188"/>
      <c r="C647" s="188"/>
      <c r="D647" s="188"/>
      <c r="E647" s="188"/>
      <c r="F647" s="188"/>
      <c r="G647" s="188"/>
      <c r="H647" s="188"/>
      <c r="I647" s="188"/>
      <c r="J647" s="188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251"/>
      <c r="AT647" s="188"/>
      <c r="AU647" s="188"/>
      <c r="AV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</row>
    <row r="648" spans="1:62" ht="15.75">
      <c r="A648" s="188"/>
      <c r="B648" s="188"/>
      <c r="C648" s="188"/>
      <c r="D648" s="188"/>
      <c r="E648" s="188"/>
      <c r="F648" s="188"/>
      <c r="G648" s="188"/>
      <c r="H648" s="188"/>
      <c r="I648" s="188"/>
      <c r="J648" s="188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251"/>
      <c r="AT648" s="188"/>
      <c r="AU648" s="188"/>
      <c r="AV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</row>
    <row r="649" spans="1:62" ht="15.75">
      <c r="A649" s="188"/>
      <c r="B649" s="188"/>
      <c r="C649" s="188"/>
      <c r="D649" s="188"/>
      <c r="E649" s="188"/>
      <c r="F649" s="188"/>
      <c r="G649" s="188"/>
      <c r="H649" s="188"/>
      <c r="I649" s="188"/>
      <c r="J649" s="188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251"/>
      <c r="AT649" s="188"/>
      <c r="AU649" s="188"/>
      <c r="AV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</row>
    <row r="650" spans="1:62" ht="15.75">
      <c r="A650" s="188"/>
      <c r="B650" s="188"/>
      <c r="C650" s="188"/>
      <c r="D650" s="188"/>
      <c r="E650" s="188"/>
      <c r="F650" s="188"/>
      <c r="G650" s="188"/>
      <c r="H650" s="188"/>
      <c r="I650" s="188"/>
      <c r="J650" s="188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251"/>
      <c r="AT650" s="188"/>
      <c r="AU650" s="188"/>
      <c r="AV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</row>
    <row r="651" spans="1:62" ht="15.75">
      <c r="A651" s="188"/>
      <c r="B651" s="188"/>
      <c r="C651" s="188"/>
      <c r="D651" s="188"/>
      <c r="E651" s="188"/>
      <c r="F651" s="188"/>
      <c r="G651" s="188"/>
      <c r="H651" s="188"/>
      <c r="I651" s="188"/>
      <c r="J651" s="188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251"/>
      <c r="AT651" s="188"/>
      <c r="AU651" s="188"/>
      <c r="AV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</row>
    <row r="652" spans="1:62" ht="15.75">
      <c r="A652" s="188"/>
      <c r="B652" s="188"/>
      <c r="C652" s="188"/>
      <c r="D652" s="188"/>
      <c r="E652" s="188"/>
      <c r="F652" s="188"/>
      <c r="G652" s="188"/>
      <c r="H652" s="188"/>
      <c r="I652" s="188"/>
      <c r="J652" s="188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251"/>
      <c r="AT652" s="188"/>
      <c r="AU652" s="188"/>
      <c r="AV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</row>
    <row r="653" spans="1:62" ht="15.75">
      <c r="A653" s="188"/>
      <c r="B653" s="188"/>
      <c r="C653" s="188"/>
      <c r="D653" s="188"/>
      <c r="E653" s="188"/>
      <c r="F653" s="188"/>
      <c r="G653" s="188"/>
      <c r="H653" s="188"/>
      <c r="I653" s="188"/>
      <c r="J653" s="188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251"/>
      <c r="AT653" s="188"/>
      <c r="AU653" s="188"/>
      <c r="AV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</row>
    <row r="654" spans="1:62" ht="15.75">
      <c r="A654" s="188"/>
      <c r="B654" s="188"/>
      <c r="C654" s="188"/>
      <c r="D654" s="188"/>
      <c r="E654" s="188"/>
      <c r="F654" s="188"/>
      <c r="G654" s="188"/>
      <c r="H654" s="188"/>
      <c r="I654" s="188"/>
      <c r="J654" s="188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251"/>
      <c r="AT654" s="188"/>
      <c r="AU654" s="188"/>
      <c r="AV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</row>
    <row r="655" spans="1:62" ht="15.75">
      <c r="A655" s="188"/>
      <c r="B655" s="188"/>
      <c r="C655" s="188"/>
      <c r="D655" s="188"/>
      <c r="E655" s="188"/>
      <c r="F655" s="188"/>
      <c r="G655" s="188"/>
      <c r="H655" s="188"/>
      <c r="I655" s="188"/>
      <c r="J655" s="188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251"/>
      <c r="AT655" s="188"/>
      <c r="AU655" s="188"/>
      <c r="AV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</row>
    <row r="656" spans="1:62" ht="15.75">
      <c r="A656" s="188"/>
      <c r="B656" s="188"/>
      <c r="C656" s="188"/>
      <c r="D656" s="188"/>
      <c r="E656" s="188"/>
      <c r="F656" s="188"/>
      <c r="G656" s="188"/>
      <c r="H656" s="188"/>
      <c r="I656" s="188"/>
      <c r="J656" s="188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251"/>
      <c r="AT656" s="188"/>
      <c r="AU656" s="188"/>
      <c r="AV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</row>
    <row r="657" spans="1:62" ht="15.75">
      <c r="A657" s="188"/>
      <c r="B657" s="188"/>
      <c r="C657" s="188"/>
      <c r="D657" s="188"/>
      <c r="E657" s="188"/>
      <c r="F657" s="188"/>
      <c r="G657" s="188"/>
      <c r="H657" s="188"/>
      <c r="I657" s="188"/>
      <c r="J657" s="188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251"/>
      <c r="AT657" s="188"/>
      <c r="AU657" s="188"/>
      <c r="AV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</row>
    <row r="658" spans="1:62" ht="15.75">
      <c r="A658" s="188"/>
      <c r="B658" s="188"/>
      <c r="C658" s="188"/>
      <c r="D658" s="188"/>
      <c r="E658" s="188"/>
      <c r="F658" s="188"/>
      <c r="G658" s="188"/>
      <c r="H658" s="188"/>
      <c r="I658" s="188"/>
      <c r="J658" s="188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251"/>
      <c r="AT658" s="188"/>
      <c r="AU658" s="188"/>
      <c r="AV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</row>
    <row r="659" spans="1:62" ht="15.75">
      <c r="A659" s="188"/>
      <c r="B659" s="188"/>
      <c r="C659" s="188"/>
      <c r="D659" s="188"/>
      <c r="E659" s="188"/>
      <c r="F659" s="188"/>
      <c r="G659" s="188"/>
      <c r="H659" s="188"/>
      <c r="I659" s="188"/>
      <c r="J659" s="188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251"/>
      <c r="AT659" s="188"/>
      <c r="AU659" s="188"/>
      <c r="AV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</row>
    <row r="660" spans="1:62" ht="15.75">
      <c r="A660" s="188"/>
      <c r="B660" s="188"/>
      <c r="C660" s="188"/>
      <c r="D660" s="188"/>
      <c r="E660" s="188"/>
      <c r="F660" s="188"/>
      <c r="G660" s="188"/>
      <c r="H660" s="188"/>
      <c r="I660" s="188"/>
      <c r="J660" s="188"/>
      <c r="K660" s="188"/>
      <c r="L660" s="188"/>
      <c r="M660" s="188"/>
      <c r="N660" s="188"/>
      <c r="O660" s="188"/>
      <c r="P660" s="188"/>
      <c r="Q660" s="188"/>
      <c r="R660" s="188"/>
      <c r="S660" s="188"/>
      <c r="T660" s="188"/>
      <c r="U660" s="188"/>
      <c r="V660" s="188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251"/>
      <c r="AT660" s="188"/>
      <c r="AU660" s="188"/>
      <c r="AV660" s="188"/>
      <c r="BA660" s="188"/>
      <c r="BB660" s="188"/>
      <c r="BC660" s="188"/>
      <c r="BD660" s="188"/>
      <c r="BE660" s="188"/>
      <c r="BF660" s="188"/>
      <c r="BG660" s="188"/>
      <c r="BH660" s="188"/>
      <c r="BI660" s="188"/>
      <c r="BJ660" s="188"/>
    </row>
    <row r="661" spans="1:62" ht="15.75">
      <c r="A661" s="188"/>
      <c r="B661" s="188"/>
      <c r="C661" s="188"/>
      <c r="D661" s="188"/>
      <c r="E661" s="188"/>
      <c r="F661" s="188"/>
      <c r="G661" s="188"/>
      <c r="H661" s="188"/>
      <c r="I661" s="188"/>
      <c r="J661" s="188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251"/>
      <c r="AT661" s="188"/>
      <c r="AU661" s="188"/>
      <c r="AV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</row>
    <row r="662" spans="1:62" ht="15.75">
      <c r="A662" s="188"/>
      <c r="B662" s="188"/>
      <c r="C662" s="188"/>
      <c r="D662" s="188"/>
      <c r="E662" s="188"/>
      <c r="F662" s="188"/>
      <c r="G662" s="188"/>
      <c r="H662" s="188"/>
      <c r="I662" s="188"/>
      <c r="J662" s="188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251"/>
      <c r="AT662" s="188"/>
      <c r="AU662" s="188"/>
      <c r="AV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</row>
    <row r="663" spans="1:62" ht="15.75">
      <c r="A663" s="188"/>
      <c r="B663" s="188"/>
      <c r="C663" s="188"/>
      <c r="D663" s="188"/>
      <c r="E663" s="188"/>
      <c r="F663" s="188"/>
      <c r="G663" s="188"/>
      <c r="H663" s="188"/>
      <c r="I663" s="188"/>
      <c r="J663" s="188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251"/>
      <c r="AT663" s="188"/>
      <c r="AU663" s="188"/>
      <c r="AV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</row>
    <row r="664" spans="1:62" ht="15.75">
      <c r="A664" s="188"/>
      <c r="B664" s="188"/>
      <c r="C664" s="188"/>
      <c r="D664" s="188"/>
      <c r="E664" s="188"/>
      <c r="F664" s="188"/>
      <c r="G664" s="188"/>
      <c r="H664" s="188"/>
      <c r="I664" s="188"/>
      <c r="J664" s="188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251"/>
      <c r="AT664" s="188"/>
      <c r="AU664" s="188"/>
      <c r="AV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</row>
    <row r="665" spans="1:62" ht="15.75">
      <c r="A665" s="188"/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s="188"/>
      <c r="P665" s="188"/>
      <c r="Q665" s="188"/>
      <c r="R665" s="188"/>
      <c r="S665" s="188"/>
      <c r="T665" s="188"/>
      <c r="U665" s="188"/>
      <c r="V665" s="188"/>
      <c r="W665" s="188"/>
      <c r="X665" s="188"/>
      <c r="Y665" s="188"/>
      <c r="Z665" s="188"/>
      <c r="AA665" s="188"/>
      <c r="AB665" s="188"/>
      <c r="AC665" s="188"/>
      <c r="AD665" s="188"/>
      <c r="AE665" s="188"/>
      <c r="AF665" s="188"/>
      <c r="AG665" s="188"/>
      <c r="AH665" s="188"/>
      <c r="AI665" s="188"/>
      <c r="AJ665" s="188"/>
      <c r="AK665" s="188"/>
      <c r="AL665" s="188"/>
      <c r="AM665" s="188"/>
      <c r="AN665" s="188"/>
      <c r="AO665" s="188"/>
      <c r="AP665" s="188"/>
      <c r="AQ665" s="188"/>
      <c r="AR665" s="188"/>
      <c r="AS665" s="251"/>
      <c r="AT665" s="188"/>
      <c r="AU665" s="188"/>
      <c r="AV665" s="188"/>
      <c r="BA665" s="188"/>
      <c r="BB665" s="188"/>
      <c r="BC665" s="188"/>
      <c r="BD665" s="188"/>
      <c r="BE665" s="188"/>
      <c r="BF665" s="188"/>
      <c r="BG665" s="188"/>
      <c r="BH665" s="188"/>
      <c r="BI665" s="188"/>
      <c r="BJ665" s="188"/>
    </row>
    <row r="666" spans="1:62" ht="15.75">
      <c r="A666" s="188"/>
      <c r="B666" s="188"/>
      <c r="C666" s="188"/>
      <c r="D666" s="188"/>
      <c r="E666" s="188"/>
      <c r="F666" s="188"/>
      <c r="G666" s="188"/>
      <c r="H666" s="188"/>
      <c r="I666" s="188"/>
      <c r="J666" s="188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251"/>
      <c r="AT666" s="188"/>
      <c r="AU666" s="188"/>
      <c r="AV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</row>
    <row r="667" spans="1:62" ht="15.75">
      <c r="A667" s="188"/>
      <c r="B667" s="188"/>
      <c r="C667" s="188"/>
      <c r="D667" s="188"/>
      <c r="E667" s="188"/>
      <c r="F667" s="188"/>
      <c r="G667" s="188"/>
      <c r="H667" s="188"/>
      <c r="I667" s="188"/>
      <c r="J667" s="188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251"/>
      <c r="AT667" s="188"/>
      <c r="AU667" s="188"/>
      <c r="AV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</row>
    <row r="668" spans="1:62" ht="15.75">
      <c r="A668" s="188"/>
      <c r="B668" s="188"/>
      <c r="C668" s="188"/>
      <c r="D668" s="188"/>
      <c r="E668" s="188"/>
      <c r="F668" s="188"/>
      <c r="G668" s="188"/>
      <c r="H668" s="188"/>
      <c r="I668" s="188"/>
      <c r="J668" s="188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251"/>
      <c r="AT668" s="188"/>
      <c r="AU668" s="188"/>
      <c r="AV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</row>
    <row r="669" spans="1:62" ht="15.75">
      <c r="A669" s="188"/>
      <c r="B669" s="188"/>
      <c r="C669" s="188"/>
      <c r="D669" s="188"/>
      <c r="E669" s="188"/>
      <c r="F669" s="188"/>
      <c r="G669" s="188"/>
      <c r="H669" s="188"/>
      <c r="I669" s="188"/>
      <c r="J669" s="188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251"/>
      <c r="AT669" s="188"/>
      <c r="AU669" s="188"/>
      <c r="AV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</row>
    <row r="670" spans="1:62" ht="15.75">
      <c r="A670" s="188"/>
      <c r="B670" s="188"/>
      <c r="C670" s="188"/>
      <c r="D670" s="188"/>
      <c r="E670" s="188"/>
      <c r="F670" s="188"/>
      <c r="G670" s="188"/>
      <c r="H670" s="188"/>
      <c r="I670" s="188"/>
      <c r="J670" s="188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251"/>
      <c r="AT670" s="188"/>
      <c r="AU670" s="188"/>
      <c r="AV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</row>
    <row r="671" spans="1:62" ht="15.75">
      <c r="A671" s="188"/>
      <c r="B671" s="188"/>
      <c r="C671" s="188"/>
      <c r="D671" s="188"/>
      <c r="E671" s="188"/>
      <c r="F671" s="188"/>
      <c r="G671" s="188"/>
      <c r="H671" s="188"/>
      <c r="I671" s="188"/>
      <c r="J671" s="188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251"/>
      <c r="AT671" s="188"/>
      <c r="AU671" s="188"/>
      <c r="AV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</row>
    <row r="672" spans="1:62" ht="15.75">
      <c r="A672" s="188"/>
      <c r="B672" s="188"/>
      <c r="C672" s="188"/>
      <c r="D672" s="188"/>
      <c r="E672" s="188"/>
      <c r="F672" s="188"/>
      <c r="G672" s="188"/>
      <c r="H672" s="188"/>
      <c r="I672" s="188"/>
      <c r="J672" s="188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251"/>
      <c r="AT672" s="188"/>
      <c r="AU672" s="188"/>
      <c r="AV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</row>
    <row r="673" spans="1:62" ht="15.75">
      <c r="A673" s="188"/>
      <c r="B673" s="188"/>
      <c r="C673" s="188"/>
      <c r="D673" s="188"/>
      <c r="E673" s="188"/>
      <c r="F673" s="188"/>
      <c r="G673" s="188"/>
      <c r="H673" s="188"/>
      <c r="I673" s="188"/>
      <c r="J673" s="188"/>
      <c r="K673" s="188"/>
      <c r="L673" s="188"/>
      <c r="M673" s="188"/>
      <c r="N673" s="188"/>
      <c r="O673" s="188"/>
      <c r="P673" s="188"/>
      <c r="Q673" s="188"/>
      <c r="R673" s="188"/>
      <c r="S673" s="188"/>
      <c r="T673" s="188"/>
      <c r="U673" s="188"/>
      <c r="V673" s="188"/>
      <c r="W673" s="188"/>
      <c r="X673" s="188"/>
      <c r="Y673" s="188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251"/>
      <c r="AT673" s="188"/>
      <c r="AU673" s="188"/>
      <c r="AV673" s="188"/>
      <c r="BA673" s="188"/>
      <c r="BB673" s="188"/>
      <c r="BC673" s="188"/>
      <c r="BD673" s="188"/>
      <c r="BE673" s="188"/>
      <c r="BF673" s="188"/>
      <c r="BG673" s="188"/>
      <c r="BH673" s="188"/>
      <c r="BI673" s="188"/>
      <c r="BJ673" s="188"/>
    </row>
    <row r="674" spans="1:62" ht="15.75">
      <c r="A674" s="188"/>
      <c r="B674" s="188"/>
      <c r="C674" s="188"/>
      <c r="D674" s="188"/>
      <c r="E674" s="188"/>
      <c r="F674" s="188"/>
      <c r="G674" s="188"/>
      <c r="H674" s="188"/>
      <c r="I674" s="188"/>
      <c r="J674" s="188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251"/>
      <c r="AT674" s="188"/>
      <c r="AU674" s="188"/>
      <c r="AV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</row>
    <row r="675" spans="1:62" ht="15.75">
      <c r="A675" s="188"/>
      <c r="B675" s="188"/>
      <c r="C675" s="188"/>
      <c r="D675" s="188"/>
      <c r="E675" s="188"/>
      <c r="F675" s="188"/>
      <c r="G675" s="188"/>
      <c r="H675" s="188"/>
      <c r="I675" s="188"/>
      <c r="J675" s="188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251"/>
      <c r="AT675" s="188"/>
      <c r="AU675" s="188"/>
      <c r="AV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</row>
    <row r="676" spans="1:62" ht="15.75">
      <c r="A676" s="188"/>
      <c r="B676" s="188"/>
      <c r="C676" s="188"/>
      <c r="D676" s="188"/>
      <c r="E676" s="188"/>
      <c r="F676" s="188"/>
      <c r="G676" s="188"/>
      <c r="H676" s="188"/>
      <c r="I676" s="188"/>
      <c r="J676" s="188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251"/>
      <c r="AT676" s="188"/>
      <c r="AU676" s="188"/>
      <c r="AV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</row>
    <row r="677" spans="1:62" ht="15.75">
      <c r="A677" s="188"/>
      <c r="B677" s="188"/>
      <c r="C677" s="188"/>
      <c r="D677" s="188"/>
      <c r="E677" s="188"/>
      <c r="F677" s="188"/>
      <c r="G677" s="188"/>
      <c r="H677" s="188"/>
      <c r="I677" s="188"/>
      <c r="J677" s="188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251"/>
      <c r="AT677" s="188"/>
      <c r="AU677" s="188"/>
      <c r="AV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</row>
    <row r="678" spans="1:62" ht="15.75">
      <c r="A678" s="188"/>
      <c r="B678" s="188"/>
      <c r="C678" s="188"/>
      <c r="D678" s="188"/>
      <c r="E678" s="188"/>
      <c r="F678" s="188"/>
      <c r="G678" s="188"/>
      <c r="H678" s="188"/>
      <c r="I678" s="188"/>
      <c r="J678" s="188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251"/>
      <c r="AT678" s="188"/>
      <c r="AU678" s="188"/>
      <c r="AV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</row>
    <row r="679" spans="1:62" ht="15.75">
      <c r="A679" s="188"/>
      <c r="B679" s="188"/>
      <c r="C679" s="188"/>
      <c r="D679" s="188"/>
      <c r="E679" s="188"/>
      <c r="F679" s="188"/>
      <c r="G679" s="188"/>
      <c r="H679" s="188"/>
      <c r="I679" s="188"/>
      <c r="J679" s="188"/>
      <c r="K679" s="188"/>
      <c r="L679" s="188"/>
      <c r="M679" s="188"/>
      <c r="N679" s="188"/>
      <c r="O679" s="188"/>
      <c r="P679" s="188"/>
      <c r="Q679" s="188"/>
      <c r="R679" s="188"/>
      <c r="S679" s="188"/>
      <c r="T679" s="188"/>
      <c r="U679" s="188"/>
      <c r="V679" s="188"/>
      <c r="W679" s="188"/>
      <c r="X679" s="188"/>
      <c r="Y679" s="188"/>
      <c r="Z679" s="188"/>
      <c r="AA679" s="188"/>
      <c r="AB679" s="188"/>
      <c r="AC679" s="188"/>
      <c r="AD679" s="188"/>
      <c r="AE679" s="188"/>
      <c r="AF679" s="188"/>
      <c r="AG679" s="188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251"/>
      <c r="AT679" s="188"/>
      <c r="AU679" s="188"/>
      <c r="AV679" s="188"/>
      <c r="BA679" s="188"/>
      <c r="BB679" s="188"/>
      <c r="BC679" s="188"/>
      <c r="BD679" s="188"/>
      <c r="BE679" s="188"/>
      <c r="BF679" s="188"/>
      <c r="BG679" s="188"/>
      <c r="BH679" s="188"/>
      <c r="BI679" s="188"/>
      <c r="BJ679" s="188"/>
    </row>
    <row r="680" spans="1:62" ht="15.75">
      <c r="A680" s="188"/>
      <c r="B680" s="188"/>
      <c r="C680" s="188"/>
      <c r="D680" s="188"/>
      <c r="E680" s="188"/>
      <c r="F680" s="188"/>
      <c r="G680" s="188"/>
      <c r="H680" s="188"/>
      <c r="I680" s="188"/>
      <c r="J680" s="188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251"/>
      <c r="AT680" s="188"/>
      <c r="AU680" s="188"/>
      <c r="AV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</row>
    <row r="681" spans="1:62" ht="15.75">
      <c r="A681" s="188"/>
      <c r="B681" s="188"/>
      <c r="C681" s="188"/>
      <c r="D681" s="188"/>
      <c r="E681" s="188"/>
      <c r="F681" s="188"/>
      <c r="G681" s="188"/>
      <c r="H681" s="188"/>
      <c r="I681" s="188"/>
      <c r="J681" s="188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251"/>
      <c r="AT681" s="188"/>
      <c r="AU681" s="188"/>
      <c r="AV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</row>
    <row r="682" spans="1:62" ht="15.75">
      <c r="A682" s="188"/>
      <c r="B682" s="188"/>
      <c r="C682" s="188"/>
      <c r="D682" s="188"/>
      <c r="E682" s="188"/>
      <c r="F682" s="188"/>
      <c r="G682" s="188"/>
      <c r="H682" s="188"/>
      <c r="I682" s="188"/>
      <c r="J682" s="188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251"/>
      <c r="AT682" s="188"/>
      <c r="AU682" s="188"/>
      <c r="AV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</row>
    <row r="683" spans="1:62" ht="15.75">
      <c r="A683" s="188"/>
      <c r="B683" s="188"/>
      <c r="C683" s="188"/>
      <c r="D683" s="188"/>
      <c r="E683" s="188"/>
      <c r="F683" s="188"/>
      <c r="G683" s="188"/>
      <c r="H683" s="188"/>
      <c r="I683" s="188"/>
      <c r="J683" s="188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251"/>
      <c r="AT683" s="188"/>
      <c r="AU683" s="188"/>
      <c r="AV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</row>
    <row r="684" spans="1:62" ht="15.75">
      <c r="A684" s="188"/>
      <c r="B684" s="188"/>
      <c r="C684" s="188"/>
      <c r="D684" s="188"/>
      <c r="E684" s="188"/>
      <c r="F684" s="188"/>
      <c r="G684" s="188"/>
      <c r="H684" s="188"/>
      <c r="I684" s="188"/>
      <c r="J684" s="188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251"/>
      <c r="AT684" s="188"/>
      <c r="AU684" s="188"/>
      <c r="AV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</row>
    <row r="685" spans="1:62" ht="15.75">
      <c r="A685" s="188"/>
      <c r="B685" s="188"/>
      <c r="C685" s="188"/>
      <c r="D685" s="188"/>
      <c r="E685" s="188"/>
      <c r="F685" s="188"/>
      <c r="G685" s="188"/>
      <c r="H685" s="188"/>
      <c r="I685" s="188"/>
      <c r="J685" s="188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251"/>
      <c r="AT685" s="188"/>
      <c r="AU685" s="188"/>
      <c r="AV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</row>
    <row r="686" spans="1:62" ht="15.75">
      <c r="A686" s="188"/>
      <c r="B686" s="188"/>
      <c r="C686" s="188"/>
      <c r="D686" s="188"/>
      <c r="E686" s="188"/>
      <c r="F686" s="188"/>
      <c r="G686" s="188"/>
      <c r="H686" s="188"/>
      <c r="I686" s="188"/>
      <c r="J686" s="188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251"/>
      <c r="AT686" s="188"/>
      <c r="AU686" s="188"/>
      <c r="AV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</row>
    <row r="687" spans="1:62" ht="15.75">
      <c r="A687" s="188"/>
      <c r="B687" s="188"/>
      <c r="C687" s="188"/>
      <c r="D687" s="188"/>
      <c r="E687" s="188"/>
      <c r="F687" s="188"/>
      <c r="G687" s="188"/>
      <c r="H687" s="188"/>
      <c r="I687" s="188"/>
      <c r="J687" s="188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251"/>
      <c r="AT687" s="188"/>
      <c r="AU687" s="188"/>
      <c r="AV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</row>
    <row r="688" spans="1:62" ht="15.75">
      <c r="A688" s="188"/>
      <c r="B688" s="188"/>
      <c r="C688" s="188"/>
      <c r="D688" s="188"/>
      <c r="E688" s="188"/>
      <c r="F688" s="188"/>
      <c r="G688" s="188"/>
      <c r="H688" s="188"/>
      <c r="I688" s="188"/>
      <c r="J688" s="188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251"/>
      <c r="AT688" s="188"/>
      <c r="AU688" s="188"/>
      <c r="AV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</row>
    <row r="689" spans="1:62" ht="15.75">
      <c r="A689" s="188"/>
      <c r="B689" s="188"/>
      <c r="C689" s="188"/>
      <c r="D689" s="188"/>
      <c r="E689" s="188"/>
      <c r="F689" s="188"/>
      <c r="G689" s="188"/>
      <c r="H689" s="188"/>
      <c r="I689" s="188"/>
      <c r="J689" s="188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251"/>
      <c r="AT689" s="188"/>
      <c r="AU689" s="188"/>
      <c r="AV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</row>
    <row r="690" spans="1:62" ht="15.75">
      <c r="A690" s="188"/>
      <c r="B690" s="188"/>
      <c r="C690" s="188"/>
      <c r="D690" s="188"/>
      <c r="E690" s="188"/>
      <c r="F690" s="188"/>
      <c r="G690" s="188"/>
      <c r="H690" s="188"/>
      <c r="I690" s="188"/>
      <c r="J690" s="188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251"/>
      <c r="AT690" s="188"/>
      <c r="AU690" s="188"/>
      <c r="AV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</row>
    <row r="691" spans="1:62" ht="15.75">
      <c r="A691" s="188"/>
      <c r="B691" s="188"/>
      <c r="C691" s="188"/>
      <c r="D691" s="188"/>
      <c r="E691" s="188"/>
      <c r="F691" s="188"/>
      <c r="G691" s="188"/>
      <c r="H691" s="188"/>
      <c r="I691" s="188"/>
      <c r="J691" s="188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251"/>
      <c r="AT691" s="188"/>
      <c r="AU691" s="188"/>
      <c r="AV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</row>
    <row r="692" spans="1:62" ht="15.75">
      <c r="A692" s="188"/>
      <c r="B692" s="188"/>
      <c r="C692" s="188"/>
      <c r="D692" s="188"/>
      <c r="E692" s="188"/>
      <c r="F692" s="188"/>
      <c r="G692" s="188"/>
      <c r="H692" s="188"/>
      <c r="I692" s="188"/>
      <c r="J692" s="188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251"/>
      <c r="AT692" s="188"/>
      <c r="AU692" s="188"/>
      <c r="AV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</row>
    <row r="693" spans="1:62" ht="15.75">
      <c r="A693" s="188"/>
      <c r="B693" s="188"/>
      <c r="C693" s="188"/>
      <c r="D693" s="188"/>
      <c r="E693" s="188"/>
      <c r="F693" s="188"/>
      <c r="G693" s="188"/>
      <c r="H693" s="188"/>
      <c r="I693" s="188"/>
      <c r="J693" s="188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251"/>
      <c r="AT693" s="188"/>
      <c r="AU693" s="188"/>
      <c r="AV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</row>
    <row r="694" spans="1:62" ht="15.75">
      <c r="A694" s="188"/>
      <c r="B694" s="188"/>
      <c r="C694" s="188"/>
      <c r="D694" s="188"/>
      <c r="E694" s="188"/>
      <c r="F694" s="188"/>
      <c r="G694" s="188"/>
      <c r="H694" s="188"/>
      <c r="I694" s="188"/>
      <c r="J694" s="188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251"/>
      <c r="AT694" s="188"/>
      <c r="AU694" s="188"/>
      <c r="AV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</row>
    <row r="695" spans="1:62" ht="15.75">
      <c r="A695" s="188"/>
      <c r="B695" s="188"/>
      <c r="C695" s="188"/>
      <c r="D695" s="188"/>
      <c r="E695" s="188"/>
      <c r="F695" s="188"/>
      <c r="G695" s="188"/>
      <c r="H695" s="188"/>
      <c r="I695" s="188"/>
      <c r="J695" s="188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251"/>
      <c r="AT695" s="188"/>
      <c r="AU695" s="188"/>
      <c r="AV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</row>
    <row r="696" spans="1:62" ht="15.75">
      <c r="A696" s="188"/>
      <c r="B696" s="188"/>
      <c r="C696" s="188"/>
      <c r="D696" s="188"/>
      <c r="E696" s="188"/>
      <c r="F696" s="188"/>
      <c r="G696" s="188"/>
      <c r="H696" s="188"/>
      <c r="I696" s="188"/>
      <c r="J696" s="188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251"/>
      <c r="AT696" s="188"/>
      <c r="AU696" s="188"/>
      <c r="AV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</row>
    <row r="697" spans="1:62" ht="15.75">
      <c r="A697" s="188"/>
      <c r="B697" s="188"/>
      <c r="C697" s="188"/>
      <c r="D697" s="188"/>
      <c r="E697" s="188"/>
      <c r="F697" s="188"/>
      <c r="G697" s="188"/>
      <c r="H697" s="188"/>
      <c r="I697" s="188"/>
      <c r="J697" s="188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251"/>
      <c r="AT697" s="188"/>
      <c r="AU697" s="188"/>
      <c r="AV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</row>
    <row r="698" spans="1:62" ht="15.75">
      <c r="A698" s="188"/>
      <c r="B698" s="188"/>
      <c r="C698" s="188"/>
      <c r="D698" s="188"/>
      <c r="E698" s="188"/>
      <c r="F698" s="188"/>
      <c r="G698" s="188"/>
      <c r="H698" s="188"/>
      <c r="I698" s="188"/>
      <c r="J698" s="188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251"/>
      <c r="AT698" s="188"/>
      <c r="AU698" s="188"/>
      <c r="AV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</row>
    <row r="699" spans="1:62" ht="15.75">
      <c r="A699" s="188"/>
      <c r="B699" s="188"/>
      <c r="C699" s="188"/>
      <c r="D699" s="188"/>
      <c r="E699" s="188"/>
      <c r="F699" s="188"/>
      <c r="G699" s="188"/>
      <c r="H699" s="188"/>
      <c r="I699" s="188"/>
      <c r="J699" s="188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251"/>
      <c r="AT699" s="188"/>
      <c r="AU699" s="188"/>
      <c r="AV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</row>
    <row r="700" spans="1:62" ht="15.75">
      <c r="A700" s="188"/>
      <c r="B700" s="188"/>
      <c r="C700" s="188"/>
      <c r="D700" s="188"/>
      <c r="E700" s="188"/>
      <c r="F700" s="188"/>
      <c r="G700" s="188"/>
      <c r="H700" s="188"/>
      <c r="I700" s="188"/>
      <c r="J700" s="188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251"/>
      <c r="AT700" s="188"/>
      <c r="AU700" s="188"/>
      <c r="AV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</row>
    <row r="701" spans="1:62" ht="15.75">
      <c r="A701" s="188"/>
      <c r="B701" s="188"/>
      <c r="C701" s="188"/>
      <c r="D701" s="188"/>
      <c r="E701" s="188"/>
      <c r="F701" s="188"/>
      <c r="G701" s="188"/>
      <c r="H701" s="188"/>
      <c r="I701" s="188"/>
      <c r="J701" s="188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251"/>
      <c r="AT701" s="188"/>
      <c r="AU701" s="188"/>
      <c r="AV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</row>
    <row r="702" spans="1:62" ht="15.75">
      <c r="A702" s="188"/>
      <c r="B702" s="188"/>
      <c r="C702" s="188"/>
      <c r="D702" s="188"/>
      <c r="E702" s="188"/>
      <c r="F702" s="188"/>
      <c r="G702" s="188"/>
      <c r="H702" s="188"/>
      <c r="I702" s="188"/>
      <c r="J702" s="188"/>
      <c r="K702" s="188"/>
      <c r="L702" s="188"/>
      <c r="M702" s="188"/>
      <c r="N702" s="188"/>
      <c r="O702" s="188"/>
      <c r="P702" s="188"/>
      <c r="Q702" s="188"/>
      <c r="R702" s="188"/>
      <c r="S702" s="188"/>
      <c r="T702" s="188"/>
      <c r="U702" s="188"/>
      <c r="V702" s="188"/>
      <c r="W702" s="188"/>
      <c r="X702" s="188"/>
      <c r="Y702" s="188"/>
      <c r="Z702" s="188"/>
      <c r="AA702" s="188"/>
      <c r="AB702" s="188"/>
      <c r="AC702" s="188"/>
      <c r="AD702" s="188"/>
      <c r="AE702" s="188"/>
      <c r="AF702" s="188"/>
      <c r="AG702" s="188"/>
      <c r="AH702" s="188"/>
      <c r="AI702" s="188"/>
      <c r="AJ702" s="188"/>
      <c r="AK702" s="188"/>
      <c r="AL702" s="188"/>
      <c r="AM702" s="188"/>
      <c r="AN702" s="188"/>
      <c r="AO702" s="188"/>
      <c r="AP702" s="188"/>
      <c r="AQ702" s="188"/>
      <c r="AR702" s="188"/>
      <c r="AS702" s="251"/>
      <c r="AT702" s="188"/>
      <c r="AU702" s="188"/>
      <c r="AV702" s="188"/>
      <c r="BA702" s="188"/>
      <c r="BB702" s="188"/>
      <c r="BC702" s="188"/>
      <c r="BD702" s="188"/>
      <c r="BE702" s="188"/>
      <c r="BF702" s="188"/>
      <c r="BG702" s="188"/>
      <c r="BH702" s="188"/>
      <c r="BI702" s="188"/>
      <c r="BJ702" s="188"/>
    </row>
    <row r="703" spans="1:62" ht="15.75">
      <c r="A703" s="188"/>
      <c r="B703" s="188"/>
      <c r="C703" s="188"/>
      <c r="D703" s="188"/>
      <c r="E703" s="188"/>
      <c r="F703" s="188"/>
      <c r="G703" s="188"/>
      <c r="H703" s="188"/>
      <c r="I703" s="188"/>
      <c r="J703" s="188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251"/>
      <c r="AT703" s="188"/>
      <c r="AU703" s="188"/>
      <c r="AV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</row>
    <row r="704" spans="1:62" ht="15.75">
      <c r="A704" s="188"/>
      <c r="B704" s="188"/>
      <c r="C704" s="188"/>
      <c r="D704" s="188"/>
      <c r="E704" s="188"/>
      <c r="F704" s="188"/>
      <c r="G704" s="188"/>
      <c r="H704" s="188"/>
      <c r="I704" s="188"/>
      <c r="J704" s="188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251"/>
      <c r="AT704" s="188"/>
      <c r="AU704" s="188"/>
      <c r="AV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</row>
    <row r="705" spans="1:62" ht="15.75">
      <c r="A705" s="188"/>
      <c r="B705" s="188"/>
      <c r="C705" s="188"/>
      <c r="D705" s="188"/>
      <c r="E705" s="188"/>
      <c r="F705" s="188"/>
      <c r="G705" s="188"/>
      <c r="H705" s="188"/>
      <c r="I705" s="188"/>
      <c r="J705" s="188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251"/>
      <c r="AT705" s="188"/>
      <c r="AU705" s="188"/>
      <c r="AV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</row>
    <row r="706" spans="1:62" ht="15.75">
      <c r="A706" s="188"/>
      <c r="B706" s="188"/>
      <c r="C706" s="188"/>
      <c r="D706" s="188"/>
      <c r="E706" s="188"/>
      <c r="F706" s="188"/>
      <c r="G706" s="188"/>
      <c r="H706" s="188"/>
      <c r="I706" s="188"/>
      <c r="J706" s="188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251"/>
      <c r="AT706" s="188"/>
      <c r="AU706" s="188"/>
      <c r="AV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</row>
    <row r="707" spans="1:62" ht="15.75">
      <c r="A707" s="188"/>
      <c r="B707" s="188"/>
      <c r="C707" s="188"/>
      <c r="D707" s="188"/>
      <c r="E707" s="188"/>
      <c r="F707" s="188"/>
      <c r="G707" s="188"/>
      <c r="H707" s="188"/>
      <c r="I707" s="188"/>
      <c r="J707" s="188"/>
      <c r="K707" s="188"/>
      <c r="L707" s="188"/>
      <c r="M707" s="188"/>
      <c r="N707" s="188"/>
      <c r="O707" s="188"/>
      <c r="P707" s="188"/>
      <c r="Q707" s="188"/>
      <c r="R707" s="188"/>
      <c r="S707" s="188"/>
      <c r="T707" s="188"/>
      <c r="U707" s="188"/>
      <c r="V707" s="188"/>
      <c r="W707" s="188"/>
      <c r="X707" s="188"/>
      <c r="Y707" s="188"/>
      <c r="Z707" s="188"/>
      <c r="AA707" s="188"/>
      <c r="AB707" s="188"/>
      <c r="AC707" s="188"/>
      <c r="AD707" s="188"/>
      <c r="AE707" s="188"/>
      <c r="AF707" s="188"/>
      <c r="AG707" s="188"/>
      <c r="AH707" s="188"/>
      <c r="AI707" s="188"/>
      <c r="AJ707" s="188"/>
      <c r="AK707" s="188"/>
      <c r="AL707" s="188"/>
      <c r="AM707" s="188"/>
      <c r="AN707" s="188"/>
      <c r="AO707" s="188"/>
      <c r="AP707" s="188"/>
      <c r="AQ707" s="188"/>
      <c r="AR707" s="188"/>
      <c r="AS707" s="251"/>
      <c r="AT707" s="188"/>
      <c r="AU707" s="188"/>
      <c r="AV707" s="188"/>
      <c r="BA707" s="188"/>
      <c r="BB707" s="188"/>
      <c r="BC707" s="188"/>
      <c r="BD707" s="188"/>
      <c r="BE707" s="188"/>
      <c r="BF707" s="188"/>
      <c r="BG707" s="188"/>
      <c r="BH707" s="188"/>
      <c r="BI707" s="188"/>
      <c r="BJ707" s="188"/>
    </row>
    <row r="708" spans="1:62" ht="15.75">
      <c r="A708" s="188"/>
      <c r="B708" s="188"/>
      <c r="C708" s="188"/>
      <c r="D708" s="188"/>
      <c r="E708" s="188"/>
      <c r="F708" s="188"/>
      <c r="G708" s="188"/>
      <c r="H708" s="188"/>
      <c r="I708" s="188"/>
      <c r="J708" s="188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251"/>
      <c r="AT708" s="188"/>
      <c r="AU708" s="188"/>
      <c r="AV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</row>
    <row r="709" spans="1:62" ht="15.75">
      <c r="A709" s="188"/>
      <c r="B709" s="188"/>
      <c r="C709" s="188"/>
      <c r="D709" s="188"/>
      <c r="E709" s="188"/>
      <c r="F709" s="188"/>
      <c r="G709" s="188"/>
      <c r="H709" s="188"/>
      <c r="I709" s="188"/>
      <c r="J709" s="188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251"/>
      <c r="AT709" s="188"/>
      <c r="AU709" s="188"/>
      <c r="AV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</row>
    <row r="710" spans="1:62" ht="15.75">
      <c r="A710" s="188"/>
      <c r="B710" s="188"/>
      <c r="C710" s="188"/>
      <c r="D710" s="188"/>
      <c r="E710" s="188"/>
      <c r="F710" s="188"/>
      <c r="G710" s="188"/>
      <c r="H710" s="188"/>
      <c r="I710" s="188"/>
      <c r="J710" s="188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251"/>
      <c r="AT710" s="188"/>
      <c r="AU710" s="188"/>
      <c r="AV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</row>
    <row r="711" spans="1:62" ht="15.75">
      <c r="A711" s="188"/>
      <c r="B711" s="188"/>
      <c r="C711" s="188"/>
      <c r="D711" s="188"/>
      <c r="E711" s="188"/>
      <c r="F711" s="188"/>
      <c r="G711" s="188"/>
      <c r="H711" s="188"/>
      <c r="I711" s="188"/>
      <c r="J711" s="188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251"/>
      <c r="AT711" s="188"/>
      <c r="AU711" s="188"/>
      <c r="AV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</row>
    <row r="712" spans="1:62" ht="15.75">
      <c r="A712" s="188"/>
      <c r="B712" s="188"/>
      <c r="C712" s="188"/>
      <c r="D712" s="188"/>
      <c r="E712" s="188"/>
      <c r="F712" s="188"/>
      <c r="G712" s="188"/>
      <c r="H712" s="188"/>
      <c r="I712" s="188"/>
      <c r="J712" s="188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251"/>
      <c r="AT712" s="188"/>
      <c r="AU712" s="188"/>
      <c r="AV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</row>
    <row r="713" spans="1:62" ht="15.75">
      <c r="A713" s="188"/>
      <c r="B713" s="188"/>
      <c r="C713" s="188"/>
      <c r="D713" s="188"/>
      <c r="E713" s="188"/>
      <c r="F713" s="188"/>
      <c r="G713" s="188"/>
      <c r="H713" s="188"/>
      <c r="I713" s="188"/>
      <c r="J713" s="188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251"/>
      <c r="AT713" s="188"/>
      <c r="AU713" s="188"/>
      <c r="AV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</row>
    <row r="714" spans="1:62" ht="15.75">
      <c r="A714" s="188"/>
      <c r="B714" s="188"/>
      <c r="C714" s="188"/>
      <c r="D714" s="188"/>
      <c r="E714" s="188"/>
      <c r="F714" s="188"/>
      <c r="G714" s="188"/>
      <c r="H714" s="188"/>
      <c r="I714" s="188"/>
      <c r="J714" s="188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251"/>
      <c r="AT714" s="188"/>
      <c r="AU714" s="188"/>
      <c r="AV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</row>
    <row r="715" spans="1:62" ht="15.75">
      <c r="A715" s="188"/>
      <c r="B715" s="188"/>
      <c r="C715" s="188"/>
      <c r="D715" s="188"/>
      <c r="E715" s="188"/>
      <c r="F715" s="188"/>
      <c r="G715" s="188"/>
      <c r="H715" s="188"/>
      <c r="I715" s="188"/>
      <c r="J715" s="188"/>
      <c r="K715" s="188"/>
      <c r="L715" s="188"/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251"/>
      <c r="AT715" s="188"/>
      <c r="AU715" s="188"/>
      <c r="AV715" s="188"/>
      <c r="BA715" s="188"/>
      <c r="BB715" s="188"/>
      <c r="BC715" s="188"/>
      <c r="BD715" s="188"/>
      <c r="BE715" s="188"/>
      <c r="BF715" s="188"/>
      <c r="BG715" s="188"/>
      <c r="BH715" s="188"/>
      <c r="BI715" s="188"/>
      <c r="BJ715" s="188"/>
    </row>
    <row r="716" spans="1:62" ht="15.75">
      <c r="A716" s="188"/>
      <c r="B716" s="188"/>
      <c r="C716" s="188"/>
      <c r="D716" s="188"/>
      <c r="E716" s="188"/>
      <c r="F716" s="188"/>
      <c r="G716" s="188"/>
      <c r="H716" s="188"/>
      <c r="I716" s="188"/>
      <c r="J716" s="188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251"/>
      <c r="AT716" s="188"/>
      <c r="AU716" s="188"/>
      <c r="AV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</row>
    <row r="717" spans="1:62" ht="15.75">
      <c r="A717" s="188"/>
      <c r="B717" s="188"/>
      <c r="C717" s="188"/>
      <c r="D717" s="188"/>
      <c r="E717" s="188"/>
      <c r="F717" s="188"/>
      <c r="G717" s="188"/>
      <c r="H717" s="188"/>
      <c r="I717" s="188"/>
      <c r="J717" s="188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251"/>
      <c r="AT717" s="188"/>
      <c r="AU717" s="188"/>
      <c r="AV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</row>
    <row r="718" spans="1:62" ht="15.75">
      <c r="A718" s="188"/>
      <c r="B718" s="188"/>
      <c r="C718" s="188"/>
      <c r="D718" s="188"/>
      <c r="E718" s="188"/>
      <c r="F718" s="188"/>
      <c r="G718" s="188"/>
      <c r="H718" s="188"/>
      <c r="I718" s="188"/>
      <c r="J718" s="188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251"/>
      <c r="AT718" s="188"/>
      <c r="AU718" s="188"/>
      <c r="AV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</row>
    <row r="719" spans="1:62" ht="15.75">
      <c r="A719" s="188"/>
      <c r="B719" s="188"/>
      <c r="C719" s="188"/>
      <c r="D719" s="188"/>
      <c r="E719" s="188"/>
      <c r="F719" s="188"/>
      <c r="G719" s="188"/>
      <c r="H719" s="188"/>
      <c r="I719" s="188"/>
      <c r="J719" s="188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251"/>
      <c r="AT719" s="188"/>
      <c r="AU719" s="188"/>
      <c r="AV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</row>
    <row r="720" spans="1:62" ht="15.75">
      <c r="A720" s="188"/>
      <c r="B720" s="188"/>
      <c r="C720" s="188"/>
      <c r="D720" s="188"/>
      <c r="E720" s="188"/>
      <c r="F720" s="188"/>
      <c r="G720" s="188"/>
      <c r="H720" s="188"/>
      <c r="I720" s="188"/>
      <c r="J720" s="188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251"/>
      <c r="AT720" s="188"/>
      <c r="AU720" s="188"/>
      <c r="AV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</row>
    <row r="721" spans="1:62" ht="15.75">
      <c r="A721" s="188"/>
      <c r="B721" s="188"/>
      <c r="C721" s="188"/>
      <c r="D721" s="188"/>
      <c r="E721" s="188"/>
      <c r="F721" s="188"/>
      <c r="G721" s="188"/>
      <c r="H721" s="188"/>
      <c r="I721" s="188"/>
      <c r="J721" s="188"/>
      <c r="K721" s="188"/>
      <c r="L721" s="188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188"/>
      <c r="X721" s="188"/>
      <c r="Y721" s="188"/>
      <c r="Z721" s="188"/>
      <c r="AA721" s="188"/>
      <c r="AB721" s="188"/>
      <c r="AC721" s="188"/>
      <c r="AD721" s="188"/>
      <c r="AE721" s="188"/>
      <c r="AF721" s="188"/>
      <c r="AG721" s="188"/>
      <c r="AH721" s="188"/>
      <c r="AI721" s="188"/>
      <c r="AJ721" s="188"/>
      <c r="AK721" s="188"/>
      <c r="AL721" s="188"/>
      <c r="AM721" s="188"/>
      <c r="AN721" s="188"/>
      <c r="AO721" s="188"/>
      <c r="AP721" s="188"/>
      <c r="AQ721" s="188"/>
      <c r="AR721" s="188"/>
      <c r="AS721" s="251"/>
      <c r="AT721" s="188"/>
      <c r="AU721" s="188"/>
      <c r="AV721" s="188"/>
      <c r="BA721" s="188"/>
      <c r="BB721" s="188"/>
      <c r="BC721" s="188"/>
      <c r="BD721" s="188"/>
      <c r="BE721" s="188"/>
      <c r="BF721" s="188"/>
      <c r="BG721" s="188"/>
      <c r="BH721" s="188"/>
      <c r="BI721" s="188"/>
      <c r="BJ721" s="188"/>
    </row>
    <row r="722" spans="1:62" ht="15.75">
      <c r="A722" s="188"/>
      <c r="B722" s="188"/>
      <c r="C722" s="188"/>
      <c r="D722" s="188"/>
      <c r="E722" s="188"/>
      <c r="F722" s="188"/>
      <c r="G722" s="188"/>
      <c r="H722" s="188"/>
      <c r="I722" s="188"/>
      <c r="J722" s="188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251"/>
      <c r="AT722" s="188"/>
      <c r="AU722" s="188"/>
      <c r="AV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</row>
    <row r="723" spans="1:62" ht="15.75">
      <c r="A723" s="188"/>
      <c r="B723" s="188"/>
      <c r="C723" s="188"/>
      <c r="D723" s="188"/>
      <c r="E723" s="188"/>
      <c r="F723" s="188"/>
      <c r="G723" s="188"/>
      <c r="H723" s="188"/>
      <c r="I723" s="188"/>
      <c r="J723" s="18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251"/>
      <c r="AT723" s="188"/>
      <c r="AU723" s="188"/>
      <c r="AV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</row>
    <row r="724" spans="1:62" ht="15.75">
      <c r="A724" s="188"/>
      <c r="B724" s="188"/>
      <c r="C724" s="188"/>
      <c r="D724" s="188"/>
      <c r="E724" s="188"/>
      <c r="F724" s="188"/>
      <c r="G724" s="188"/>
      <c r="H724" s="188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251"/>
      <c r="AT724" s="188"/>
      <c r="AU724" s="188"/>
      <c r="AV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</row>
    <row r="725" spans="1:62" ht="15.75">
      <c r="A725" s="188"/>
      <c r="B725" s="188"/>
      <c r="C725" s="188"/>
      <c r="D725" s="188"/>
      <c r="E725" s="188"/>
      <c r="F725" s="188"/>
      <c r="G725" s="188"/>
      <c r="H725" s="188"/>
      <c r="I725" s="188"/>
      <c r="J725" s="188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251"/>
      <c r="AT725" s="188"/>
      <c r="AU725" s="188"/>
      <c r="AV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</row>
    <row r="726" spans="1:62" ht="15.75">
      <c r="A726" s="188"/>
      <c r="B726" s="188"/>
      <c r="C726" s="188"/>
      <c r="D726" s="188"/>
      <c r="E726" s="188"/>
      <c r="F726" s="188"/>
      <c r="G726" s="188"/>
      <c r="H726" s="188"/>
      <c r="I726" s="188"/>
      <c r="J726" s="188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251"/>
      <c r="AT726" s="188"/>
      <c r="AU726" s="188"/>
      <c r="AV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</row>
    <row r="727" spans="1:62" ht="15.75">
      <c r="A727" s="188"/>
      <c r="B727" s="188"/>
      <c r="C727" s="188"/>
      <c r="D727" s="188"/>
      <c r="E727" s="188"/>
      <c r="F727" s="188"/>
      <c r="G727" s="188"/>
      <c r="H727" s="188"/>
      <c r="I727" s="188"/>
      <c r="J727" s="188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251"/>
      <c r="AT727" s="188"/>
      <c r="AU727" s="188"/>
      <c r="AV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</row>
    <row r="728" spans="1:62" ht="15.75">
      <c r="A728" s="188"/>
      <c r="B728" s="188"/>
      <c r="C728" s="188"/>
      <c r="D728" s="188"/>
      <c r="E728" s="188"/>
      <c r="F728" s="188"/>
      <c r="G728" s="188"/>
      <c r="H728" s="188"/>
      <c r="I728" s="188"/>
      <c r="J728" s="188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251"/>
      <c r="AT728" s="188"/>
      <c r="AU728" s="188"/>
      <c r="AV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</row>
    <row r="729" spans="1:62" ht="15.75">
      <c r="A729" s="188"/>
      <c r="B729" s="188"/>
      <c r="C729" s="188"/>
      <c r="D729" s="188"/>
      <c r="E729" s="188"/>
      <c r="F729" s="188"/>
      <c r="G729" s="188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251"/>
      <c r="AT729" s="188"/>
      <c r="AU729" s="188"/>
      <c r="AV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</row>
    <row r="730" spans="1:62" ht="15.75">
      <c r="A730" s="188"/>
      <c r="B730" s="188"/>
      <c r="C730" s="188"/>
      <c r="D730" s="188"/>
      <c r="E730" s="188"/>
      <c r="F730" s="188"/>
      <c r="G730" s="188"/>
      <c r="H730" s="188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251"/>
      <c r="AT730" s="188"/>
      <c r="AU730" s="188"/>
      <c r="AV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</row>
    <row r="731" spans="1:62" ht="15.75">
      <c r="A731" s="188"/>
      <c r="B731" s="188"/>
      <c r="C731" s="188"/>
      <c r="D731" s="188"/>
      <c r="E731" s="188"/>
      <c r="F731" s="188"/>
      <c r="G731" s="188"/>
      <c r="H731" s="188"/>
      <c r="I731" s="188"/>
      <c r="J731" s="188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251"/>
      <c r="AT731" s="188"/>
      <c r="AU731" s="188"/>
      <c r="AV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</row>
    <row r="732" spans="1:62" ht="15.75">
      <c r="A732" s="188"/>
      <c r="B732" s="188"/>
      <c r="C732" s="188"/>
      <c r="D732" s="188"/>
      <c r="E732" s="188"/>
      <c r="F732" s="188"/>
      <c r="G732" s="188"/>
      <c r="H732" s="188"/>
      <c r="I732" s="188"/>
      <c r="J732" s="188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251"/>
      <c r="AT732" s="188"/>
      <c r="AU732" s="188"/>
      <c r="AV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</row>
    <row r="733" spans="1:62" ht="15.75">
      <c r="A733" s="188"/>
      <c r="B733" s="188"/>
      <c r="C733" s="188"/>
      <c r="D733" s="188"/>
      <c r="E733" s="188"/>
      <c r="F733" s="188"/>
      <c r="G733" s="188"/>
      <c r="H733" s="188"/>
      <c r="I733" s="188"/>
      <c r="J733" s="188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251"/>
      <c r="AT733" s="188"/>
      <c r="AU733" s="188"/>
      <c r="AV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</row>
    <row r="734" spans="1:62" ht="15.75">
      <c r="A734" s="188"/>
      <c r="B734" s="188"/>
      <c r="C734" s="188"/>
      <c r="D734" s="188"/>
      <c r="E734" s="188"/>
      <c r="F734" s="188"/>
      <c r="G734" s="188"/>
      <c r="H734" s="188"/>
      <c r="I734" s="188"/>
      <c r="J734" s="188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251"/>
      <c r="AT734" s="188"/>
      <c r="AU734" s="188"/>
      <c r="AV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</row>
    <row r="735" spans="1:62" ht="15.75">
      <c r="A735" s="188"/>
      <c r="B735" s="188"/>
      <c r="C735" s="188"/>
      <c r="D735" s="188"/>
      <c r="E735" s="188"/>
      <c r="F735" s="188"/>
      <c r="G735" s="188"/>
      <c r="H735" s="188"/>
      <c r="I735" s="188"/>
      <c r="J735" s="188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251"/>
      <c r="AT735" s="188"/>
      <c r="AU735" s="188"/>
      <c r="AV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</row>
    <row r="736" spans="1:62" ht="15.75">
      <c r="A736" s="188"/>
      <c r="B736" s="188"/>
      <c r="C736" s="188"/>
      <c r="D736" s="188"/>
      <c r="E736" s="188"/>
      <c r="F736" s="188"/>
      <c r="G736" s="188"/>
      <c r="H736" s="188"/>
      <c r="I736" s="188"/>
      <c r="J736" s="188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251"/>
      <c r="AT736" s="188"/>
      <c r="AU736" s="188"/>
      <c r="AV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</row>
    <row r="737" spans="1:62" ht="15.75">
      <c r="A737" s="188"/>
      <c r="B737" s="188"/>
      <c r="C737" s="188"/>
      <c r="D737" s="188"/>
      <c r="E737" s="188"/>
      <c r="F737" s="188"/>
      <c r="G737" s="188"/>
      <c r="H737" s="188"/>
      <c r="I737" s="188"/>
      <c r="J737" s="188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251"/>
      <c r="AT737" s="188"/>
      <c r="AU737" s="188"/>
      <c r="AV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</row>
    <row r="738" spans="1:62" ht="15.75">
      <c r="A738" s="188"/>
      <c r="B738" s="188"/>
      <c r="C738" s="188"/>
      <c r="D738" s="188"/>
      <c r="E738" s="188"/>
      <c r="F738" s="188"/>
      <c r="G738" s="188"/>
      <c r="H738" s="188"/>
      <c r="I738" s="188"/>
      <c r="J738" s="188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251"/>
      <c r="AT738" s="188"/>
      <c r="AU738" s="188"/>
      <c r="AV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</row>
    <row r="739" spans="1:62" ht="15.75">
      <c r="A739" s="188"/>
      <c r="B739" s="188"/>
      <c r="C739" s="188"/>
      <c r="D739" s="188"/>
      <c r="E739" s="188"/>
      <c r="F739" s="188"/>
      <c r="G739" s="188"/>
      <c r="H739" s="188"/>
      <c r="I739" s="188"/>
      <c r="J739" s="188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251"/>
      <c r="AT739" s="188"/>
      <c r="AU739" s="188"/>
      <c r="AV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</row>
    <row r="740" spans="1:62" ht="15.75">
      <c r="A740" s="188"/>
      <c r="B740" s="188"/>
      <c r="C740" s="188"/>
      <c r="D740" s="188"/>
      <c r="E740" s="188"/>
      <c r="F740" s="188"/>
      <c r="G740" s="188"/>
      <c r="H740" s="188"/>
      <c r="I740" s="188"/>
      <c r="J740" s="188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251"/>
      <c r="AT740" s="188"/>
      <c r="AU740" s="188"/>
      <c r="AV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</row>
    <row r="741" spans="1:62" ht="15.75">
      <c r="A741" s="188"/>
      <c r="B741" s="188"/>
      <c r="C741" s="188"/>
      <c r="D741" s="188"/>
      <c r="E741" s="188"/>
      <c r="F741" s="188"/>
      <c r="G741" s="188"/>
      <c r="H741" s="188"/>
      <c r="I741" s="188"/>
      <c r="J741" s="188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251"/>
      <c r="AT741" s="188"/>
      <c r="AU741" s="188"/>
      <c r="AV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</row>
    <row r="742" spans="1:62" ht="15.75">
      <c r="A742" s="188"/>
      <c r="B742" s="188"/>
      <c r="C742" s="188"/>
      <c r="D742" s="188"/>
      <c r="E742" s="188"/>
      <c r="F742" s="188"/>
      <c r="G742" s="188"/>
      <c r="H742" s="188"/>
      <c r="I742" s="188"/>
      <c r="J742" s="188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251"/>
      <c r="AT742" s="188"/>
      <c r="AU742" s="188"/>
      <c r="AV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</row>
    <row r="743" spans="1:62" ht="15.75">
      <c r="A743" s="188"/>
      <c r="B743" s="188"/>
      <c r="C743" s="188"/>
      <c r="D743" s="188"/>
      <c r="E743" s="188"/>
      <c r="F743" s="188"/>
      <c r="G743" s="188"/>
      <c r="H743" s="188"/>
      <c r="I743" s="188"/>
      <c r="J743" s="188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251"/>
      <c r="AT743" s="188"/>
      <c r="AU743" s="188"/>
      <c r="AV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</row>
    <row r="744" spans="1:62" ht="15.75">
      <c r="A744" s="188"/>
      <c r="B744" s="188"/>
      <c r="C744" s="188"/>
      <c r="D744" s="188"/>
      <c r="E744" s="188"/>
      <c r="F744" s="188"/>
      <c r="G744" s="188"/>
      <c r="H744" s="188"/>
      <c r="I744" s="188"/>
      <c r="J744" s="188"/>
      <c r="K744" s="188"/>
      <c r="L744" s="188"/>
      <c r="M744" s="188"/>
      <c r="N744" s="188"/>
      <c r="O744" s="188"/>
      <c r="P744" s="188"/>
      <c r="Q744" s="188"/>
      <c r="R744" s="188"/>
      <c r="S744" s="188"/>
      <c r="T744" s="188"/>
      <c r="U744" s="188"/>
      <c r="V744" s="188"/>
      <c r="W744" s="188"/>
      <c r="X744" s="188"/>
      <c r="Y744" s="188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251"/>
      <c r="AT744" s="188"/>
      <c r="AU744" s="188"/>
      <c r="AV744" s="188"/>
      <c r="BA744" s="188"/>
      <c r="BB744" s="188"/>
      <c r="BC744" s="188"/>
      <c r="BD744" s="188"/>
      <c r="BE744" s="188"/>
      <c r="BF744" s="188"/>
      <c r="BG744" s="188"/>
      <c r="BH744" s="188"/>
      <c r="BI744" s="188"/>
      <c r="BJ744" s="188"/>
    </row>
    <row r="745" spans="1:62" ht="15.75">
      <c r="A745" s="188"/>
      <c r="B745" s="188"/>
      <c r="C745" s="188"/>
      <c r="D745" s="188"/>
      <c r="E745" s="188"/>
      <c r="F745" s="188"/>
      <c r="G745" s="188"/>
      <c r="H745" s="188"/>
      <c r="I745" s="188"/>
      <c r="J745" s="188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251"/>
      <c r="AT745" s="188"/>
      <c r="AU745" s="188"/>
      <c r="AV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</row>
    <row r="746" spans="1:62" ht="15.75">
      <c r="A746" s="188"/>
      <c r="B746" s="188"/>
      <c r="C746" s="188"/>
      <c r="D746" s="188"/>
      <c r="E746" s="188"/>
      <c r="F746" s="188"/>
      <c r="G746" s="188"/>
      <c r="H746" s="188"/>
      <c r="I746" s="188"/>
      <c r="J746" s="188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251"/>
      <c r="AT746" s="188"/>
      <c r="AU746" s="188"/>
      <c r="AV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</row>
    <row r="747" spans="1:62" ht="15.75">
      <c r="A747" s="188"/>
      <c r="B747" s="188"/>
      <c r="C747" s="188"/>
      <c r="D747" s="188"/>
      <c r="E747" s="188"/>
      <c r="F747" s="188"/>
      <c r="G747" s="188"/>
      <c r="H747" s="188"/>
      <c r="I747" s="188"/>
      <c r="J747" s="188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251"/>
      <c r="AT747" s="188"/>
      <c r="AU747" s="188"/>
      <c r="AV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</row>
    <row r="748" spans="1:62" ht="15.75">
      <c r="A748" s="188"/>
      <c r="B748" s="188"/>
      <c r="C748" s="188"/>
      <c r="D748" s="188"/>
      <c r="E748" s="188"/>
      <c r="F748" s="188"/>
      <c r="G748" s="188"/>
      <c r="H748" s="188"/>
      <c r="I748" s="188"/>
      <c r="J748" s="188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251"/>
      <c r="AT748" s="188"/>
      <c r="AU748" s="188"/>
      <c r="AV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</row>
    <row r="749" spans="1:62" ht="15.75">
      <c r="A749" s="188"/>
      <c r="B749" s="188"/>
      <c r="C749" s="188"/>
      <c r="D749" s="188"/>
      <c r="E749" s="188"/>
      <c r="F749" s="188"/>
      <c r="G749" s="188"/>
      <c r="H749" s="188"/>
      <c r="I749" s="188"/>
      <c r="J749" s="188"/>
      <c r="K749" s="188"/>
      <c r="L749" s="188"/>
      <c r="M749" s="188"/>
      <c r="N749" s="188"/>
      <c r="O749" s="188"/>
      <c r="P749" s="188"/>
      <c r="Q749" s="188"/>
      <c r="R749" s="188"/>
      <c r="S749" s="188"/>
      <c r="T749" s="188"/>
      <c r="U749" s="188"/>
      <c r="V749" s="188"/>
      <c r="W749" s="188"/>
      <c r="X749" s="188"/>
      <c r="Y749" s="188"/>
      <c r="Z749" s="188"/>
      <c r="AA749" s="188"/>
      <c r="AB749" s="188"/>
      <c r="AC749" s="188"/>
      <c r="AD749" s="188"/>
      <c r="AE749" s="188"/>
      <c r="AF749" s="188"/>
      <c r="AG749" s="188"/>
      <c r="AH749" s="188"/>
      <c r="AI749" s="188"/>
      <c r="AJ749" s="188"/>
      <c r="AK749" s="188"/>
      <c r="AL749" s="188"/>
      <c r="AM749" s="188"/>
      <c r="AN749" s="188"/>
      <c r="AO749" s="188"/>
      <c r="AP749" s="188"/>
      <c r="AQ749" s="188"/>
      <c r="AR749" s="188"/>
      <c r="AS749" s="251"/>
      <c r="AT749" s="188"/>
      <c r="AU749" s="188"/>
      <c r="AV749" s="188"/>
      <c r="BA749" s="188"/>
      <c r="BB749" s="188"/>
      <c r="BC749" s="188"/>
      <c r="BD749" s="188"/>
      <c r="BE749" s="188"/>
      <c r="BF749" s="188"/>
      <c r="BG749" s="188"/>
      <c r="BH749" s="188"/>
      <c r="BI749" s="188"/>
      <c r="BJ749" s="188"/>
    </row>
    <row r="750" spans="1:62" ht="15.75">
      <c r="A750" s="188"/>
      <c r="B750" s="188"/>
      <c r="C750" s="188"/>
      <c r="D750" s="188"/>
      <c r="E750" s="188"/>
      <c r="F750" s="188"/>
      <c r="G750" s="188"/>
      <c r="H750" s="188"/>
      <c r="I750" s="188"/>
      <c r="J750" s="188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251"/>
      <c r="AT750" s="188"/>
      <c r="AU750" s="188"/>
      <c r="AV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</row>
    <row r="751" spans="1:62" ht="15.75">
      <c r="A751" s="188"/>
      <c r="B751" s="188"/>
      <c r="C751" s="188"/>
      <c r="D751" s="188"/>
      <c r="E751" s="188"/>
      <c r="F751" s="188"/>
      <c r="G751" s="188"/>
      <c r="H751" s="188"/>
      <c r="I751" s="188"/>
      <c r="J751" s="188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251"/>
      <c r="AT751" s="188"/>
      <c r="AU751" s="188"/>
      <c r="AV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</row>
    <row r="752" spans="1:62" ht="15.75">
      <c r="A752" s="188"/>
      <c r="B752" s="188"/>
      <c r="C752" s="188"/>
      <c r="D752" s="188"/>
      <c r="E752" s="188"/>
      <c r="F752" s="188"/>
      <c r="G752" s="188"/>
      <c r="H752" s="188"/>
      <c r="I752" s="188"/>
      <c r="J752" s="188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251"/>
      <c r="AT752" s="188"/>
      <c r="AU752" s="188"/>
      <c r="AV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</row>
    <row r="753" spans="1:62" ht="15.75">
      <c r="A753" s="188"/>
      <c r="B753" s="188"/>
      <c r="C753" s="188"/>
      <c r="D753" s="188"/>
      <c r="E753" s="188"/>
      <c r="F753" s="188"/>
      <c r="G753" s="188"/>
      <c r="H753" s="188"/>
      <c r="I753" s="188"/>
      <c r="J753" s="188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251"/>
      <c r="AT753" s="188"/>
      <c r="AU753" s="188"/>
      <c r="AV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</row>
    <row r="754" spans="1:62" ht="15.75">
      <c r="A754" s="188"/>
      <c r="B754" s="188"/>
      <c r="C754" s="188"/>
      <c r="D754" s="188"/>
      <c r="E754" s="188"/>
      <c r="F754" s="188"/>
      <c r="G754" s="188"/>
      <c r="H754" s="188"/>
      <c r="I754" s="188"/>
      <c r="J754" s="188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251"/>
      <c r="AT754" s="188"/>
      <c r="AU754" s="188"/>
      <c r="AV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</row>
    <row r="755" spans="1:62" ht="15.75">
      <c r="A755" s="188"/>
      <c r="B755" s="188"/>
      <c r="C755" s="188"/>
      <c r="D755" s="188"/>
      <c r="E755" s="188"/>
      <c r="F755" s="188"/>
      <c r="G755" s="188"/>
      <c r="H755" s="188"/>
      <c r="I755" s="188"/>
      <c r="J755" s="188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251"/>
      <c r="AT755" s="188"/>
      <c r="AU755" s="188"/>
      <c r="AV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</row>
    <row r="756" spans="1:62" ht="15.75">
      <c r="A756" s="188"/>
      <c r="B756" s="188"/>
      <c r="C756" s="188"/>
      <c r="D756" s="188"/>
      <c r="E756" s="188"/>
      <c r="F756" s="188"/>
      <c r="G756" s="188"/>
      <c r="H756" s="188"/>
      <c r="I756" s="188"/>
      <c r="J756" s="188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251"/>
      <c r="AT756" s="188"/>
      <c r="AU756" s="188"/>
      <c r="AV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</row>
    <row r="757" spans="1:62" ht="15.75">
      <c r="A757" s="188"/>
      <c r="B757" s="188"/>
      <c r="C757" s="188"/>
      <c r="D757" s="188"/>
      <c r="E757" s="188"/>
      <c r="F757" s="188"/>
      <c r="G757" s="188"/>
      <c r="H757" s="188"/>
      <c r="I757" s="188"/>
      <c r="J757" s="188"/>
      <c r="K757" s="188"/>
      <c r="L757" s="188"/>
      <c r="M757" s="188"/>
      <c r="N757" s="188"/>
      <c r="O757" s="188"/>
      <c r="P757" s="188"/>
      <c r="Q757" s="188"/>
      <c r="R757" s="188"/>
      <c r="S757" s="188"/>
      <c r="T757" s="188"/>
      <c r="U757" s="188"/>
      <c r="V757" s="188"/>
      <c r="W757" s="188"/>
      <c r="X757" s="188"/>
      <c r="Y757" s="188"/>
      <c r="Z757" s="188"/>
      <c r="AA757" s="188"/>
      <c r="AB757" s="188"/>
      <c r="AC757" s="188"/>
      <c r="AD757" s="188"/>
      <c r="AE757" s="188"/>
      <c r="AF757" s="188"/>
      <c r="AG757" s="188"/>
      <c r="AH757" s="188"/>
      <c r="AI757" s="188"/>
      <c r="AJ757" s="188"/>
      <c r="AK757" s="188"/>
      <c r="AL757" s="188"/>
      <c r="AM757" s="188"/>
      <c r="AN757" s="188"/>
      <c r="AO757" s="188"/>
      <c r="AP757" s="188"/>
      <c r="AQ757" s="188"/>
      <c r="AR757" s="188"/>
      <c r="AS757" s="251"/>
      <c r="AT757" s="188"/>
      <c r="AU757" s="188"/>
      <c r="AV757" s="188"/>
      <c r="BA757" s="188"/>
      <c r="BB757" s="188"/>
      <c r="BC757" s="188"/>
      <c r="BD757" s="188"/>
      <c r="BE757" s="188"/>
      <c r="BF757" s="188"/>
      <c r="BG757" s="188"/>
      <c r="BH757" s="188"/>
      <c r="BI757" s="188"/>
      <c r="BJ757" s="188"/>
    </row>
    <row r="758" spans="1:62" ht="15.75">
      <c r="A758" s="188"/>
      <c r="B758" s="188"/>
      <c r="C758" s="188"/>
      <c r="D758" s="188"/>
      <c r="E758" s="188"/>
      <c r="F758" s="188"/>
      <c r="G758" s="188"/>
      <c r="H758" s="188"/>
      <c r="I758" s="188"/>
      <c r="J758" s="188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251"/>
      <c r="AT758" s="188"/>
      <c r="AU758" s="188"/>
      <c r="AV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</row>
    <row r="759" spans="1:62" ht="15.75">
      <c r="A759" s="188"/>
      <c r="B759" s="188"/>
      <c r="C759" s="188"/>
      <c r="D759" s="188"/>
      <c r="E759" s="188"/>
      <c r="F759" s="188"/>
      <c r="G759" s="188"/>
      <c r="H759" s="188"/>
      <c r="I759" s="188"/>
      <c r="J759" s="188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251"/>
      <c r="AT759" s="188"/>
      <c r="AU759" s="188"/>
      <c r="AV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</row>
    <row r="760" spans="1:62" ht="15.75">
      <c r="A760" s="188"/>
      <c r="B760" s="188"/>
      <c r="C760" s="188"/>
      <c r="D760" s="188"/>
      <c r="E760" s="188"/>
      <c r="F760" s="188"/>
      <c r="G760" s="188"/>
      <c r="H760" s="188"/>
      <c r="I760" s="188"/>
      <c r="J760" s="188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251"/>
      <c r="AT760" s="188"/>
      <c r="AU760" s="188"/>
      <c r="AV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</row>
    <row r="761" spans="1:62" ht="15.75">
      <c r="A761" s="188"/>
      <c r="B761" s="188"/>
      <c r="C761" s="188"/>
      <c r="D761" s="188"/>
      <c r="E761" s="188"/>
      <c r="F761" s="188"/>
      <c r="G761" s="188"/>
      <c r="H761" s="188"/>
      <c r="I761" s="188"/>
      <c r="J761" s="188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251"/>
      <c r="AT761" s="188"/>
      <c r="AU761" s="188"/>
      <c r="AV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</row>
    <row r="762" spans="1:62" ht="15.75">
      <c r="A762" s="188"/>
      <c r="B762" s="188"/>
      <c r="C762" s="188"/>
      <c r="D762" s="188"/>
      <c r="E762" s="188"/>
      <c r="F762" s="188"/>
      <c r="G762" s="188"/>
      <c r="H762" s="188"/>
      <c r="I762" s="188"/>
      <c r="J762" s="188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251"/>
      <c r="AT762" s="188"/>
      <c r="AU762" s="188"/>
      <c r="AV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</row>
    <row r="763" spans="1:62" ht="15.75">
      <c r="A763" s="188"/>
      <c r="B763" s="188"/>
      <c r="C763" s="188"/>
      <c r="D763" s="188"/>
      <c r="E763" s="188"/>
      <c r="F763" s="188"/>
      <c r="G763" s="188"/>
      <c r="H763" s="188"/>
      <c r="I763" s="188"/>
      <c r="J763" s="188"/>
      <c r="K763" s="188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251"/>
      <c r="AT763" s="188"/>
      <c r="AU763" s="188"/>
      <c r="AV763" s="188"/>
      <c r="BA763" s="188"/>
      <c r="BB763" s="188"/>
      <c r="BC763" s="188"/>
      <c r="BD763" s="188"/>
      <c r="BE763" s="188"/>
      <c r="BF763" s="188"/>
      <c r="BG763" s="188"/>
      <c r="BH763" s="188"/>
      <c r="BI763" s="188"/>
      <c r="BJ763" s="188"/>
    </row>
    <row r="764" spans="1:62" ht="15.75">
      <c r="A764" s="188"/>
      <c r="B764" s="188"/>
      <c r="C764" s="188"/>
      <c r="D764" s="188"/>
      <c r="E764" s="188"/>
      <c r="F764" s="188"/>
      <c r="G764" s="188"/>
      <c r="H764" s="188"/>
      <c r="I764" s="188"/>
      <c r="J764" s="188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251"/>
      <c r="AT764" s="188"/>
      <c r="AU764" s="188"/>
      <c r="AV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</row>
    <row r="765" spans="1:62" ht="15.75">
      <c r="A765" s="188"/>
      <c r="B765" s="188"/>
      <c r="C765" s="188"/>
      <c r="D765" s="188"/>
      <c r="E765" s="188"/>
      <c r="F765" s="188"/>
      <c r="G765" s="188"/>
      <c r="H765" s="188"/>
      <c r="I765" s="188"/>
      <c r="J765" s="188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251"/>
      <c r="AT765" s="188"/>
      <c r="AU765" s="188"/>
      <c r="AV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</row>
    <row r="766" spans="1:62" ht="15.75">
      <c r="A766" s="188"/>
      <c r="B766" s="188"/>
      <c r="C766" s="188"/>
      <c r="D766" s="188"/>
      <c r="E766" s="188"/>
      <c r="F766" s="188"/>
      <c r="G766" s="188"/>
      <c r="H766" s="188"/>
      <c r="I766" s="188"/>
      <c r="J766" s="188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251"/>
      <c r="AT766" s="188"/>
      <c r="AU766" s="188"/>
      <c r="AV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</row>
    <row r="767" spans="1:62" ht="15.75">
      <c r="A767" s="188"/>
      <c r="B767" s="188"/>
      <c r="C767" s="188"/>
      <c r="D767" s="188"/>
      <c r="E767" s="188"/>
      <c r="F767" s="188"/>
      <c r="G767" s="188"/>
      <c r="H767" s="188"/>
      <c r="I767" s="188"/>
      <c r="J767" s="188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251"/>
      <c r="AT767" s="188"/>
      <c r="AU767" s="188"/>
      <c r="AV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</row>
    <row r="768" spans="1:62" ht="15.75">
      <c r="A768" s="188"/>
      <c r="B768" s="188"/>
      <c r="C768" s="188"/>
      <c r="D768" s="188"/>
      <c r="E768" s="188"/>
      <c r="F768" s="188"/>
      <c r="G768" s="188"/>
      <c r="H768" s="188"/>
      <c r="I768" s="188"/>
      <c r="J768" s="188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251"/>
      <c r="AT768" s="188"/>
      <c r="AU768" s="188"/>
      <c r="AV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</row>
    <row r="769" spans="1:62" ht="15.75">
      <c r="A769" s="188"/>
      <c r="B769" s="188"/>
      <c r="C769" s="188"/>
      <c r="D769" s="188"/>
      <c r="E769" s="188"/>
      <c r="F769" s="188"/>
      <c r="G769" s="188"/>
      <c r="H769" s="188"/>
      <c r="I769" s="188"/>
      <c r="J769" s="188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251"/>
      <c r="AT769" s="188"/>
      <c r="AU769" s="188"/>
      <c r="AV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</row>
    <row r="770" spans="1:62" ht="15.75">
      <c r="A770" s="188"/>
      <c r="B770" s="188"/>
      <c r="C770" s="188"/>
      <c r="D770" s="188"/>
      <c r="E770" s="188"/>
      <c r="F770" s="188"/>
      <c r="G770" s="188"/>
      <c r="H770" s="188"/>
      <c r="I770" s="188"/>
      <c r="J770" s="188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251"/>
      <c r="AT770" s="188"/>
      <c r="AU770" s="188"/>
      <c r="AV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</row>
    <row r="771" spans="1:62" ht="15.75">
      <c r="A771" s="188"/>
      <c r="B771" s="188"/>
      <c r="C771" s="188"/>
      <c r="D771" s="188"/>
      <c r="E771" s="188"/>
      <c r="F771" s="188"/>
      <c r="G771" s="188"/>
      <c r="H771" s="188"/>
      <c r="I771" s="188"/>
      <c r="J771" s="188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251"/>
      <c r="AT771" s="188"/>
      <c r="AU771" s="188"/>
      <c r="AV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</row>
  </sheetData>
  <sheetProtection formatCells="0" formatColumns="0" formatRows="0"/>
  <sortState ref="A7:AX51">
    <sortCondition ref="C7:C51"/>
  </sortState>
  <mergeCells count="15">
    <mergeCell ref="AC2:AD2"/>
    <mergeCell ref="AC3:AD3"/>
    <mergeCell ref="AM1:AO1"/>
    <mergeCell ref="D1:M1"/>
    <mergeCell ref="E3:F3"/>
    <mergeCell ref="R1:AA1"/>
    <mergeCell ref="S3:T3"/>
    <mergeCell ref="AB1:AI1"/>
    <mergeCell ref="AZ2:AZ4"/>
    <mergeCell ref="AW2:AW4"/>
    <mergeCell ref="AX2:AX4"/>
    <mergeCell ref="AQ1:AQ4"/>
    <mergeCell ref="AR1:AR4"/>
    <mergeCell ref="AT1:AT4"/>
    <mergeCell ref="AU1:AU4"/>
  </mergeCells>
  <phoneticPr fontId="0" type="noConversion"/>
  <conditionalFormatting sqref="AW7:AX52">
    <cfRule type="cellIs" dxfId="1" priority="1" operator="lessThan">
      <formula>0</formula>
    </cfRule>
    <cfRule type="cellIs" dxfId="0" priority="2" operator="greaterThan">
      <formula>0</formula>
    </cfRule>
  </conditionalFormatting>
  <printOptions horizontalCentered="1" gridLines="1" gridLinesSet="0"/>
  <pageMargins left="0.25" right="0.25" top="1" bottom="0.75" header="0.5" footer="0.5"/>
  <pageSetup scale="64" fitToHeight="2" pageOrder="overThenDown" orientation="landscape" r:id="rId1"/>
  <headerFooter alignWithMargins="0">
    <oddHeader>&amp;C&amp;"Arial,Bold"&amp;14 YYYY RURAL ELECTRIC COOPERATIVE INFORMATION</oddHeader>
    <oddFooter>&amp;L&amp;"Arial,Regular"&amp;10Source:  EC-1 (IUB 24/7)&amp;C&amp;"Arial,Regular"&amp;10Page &amp;P of &amp;N&amp;R&amp;"Arial,Regular"&amp;10&amp;D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Investor Owned Electrics</vt:lpstr>
      <vt:lpstr>Municipal Electrics</vt:lpstr>
      <vt:lpstr>Rural Electric Cooperatives</vt:lpstr>
      <vt:lpstr>'Investor Owned Electrics'!Print_Area</vt:lpstr>
      <vt:lpstr>'Rural Electric Cooperatives'!Print_Area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[IUC]</cp:lastModifiedBy>
  <cp:lastPrinted>2021-09-20T22:57:05Z</cp:lastPrinted>
  <dcterms:created xsi:type="dcterms:W3CDTF">1999-01-05T20:19:15Z</dcterms:created>
  <dcterms:modified xsi:type="dcterms:W3CDTF">2025-10-03T15:29:18Z</dcterms:modified>
</cp:coreProperties>
</file>