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Documents\REPORT TEMPLATES\2023\Sanitized Reports\"/>
    </mc:Choice>
  </mc:AlternateContent>
  <xr:revisionPtr revIDLastSave="0" documentId="13_ncr:1_{5832B7E0-E70A-4C4D-812A-4837412A764A}" xr6:coauthVersionLast="36" xr6:coauthVersionMax="36" xr10:uidLastSave="{00000000-0000-0000-0000-000000000000}"/>
  <bookViews>
    <workbookView xWindow="0" yWindow="0" windowWidth="28800" windowHeight="12450" tabRatio="761" activeTab="3" xr2:uid="{00000000-000D-0000-FFFF-FFFF00000000}"/>
  </bookViews>
  <sheets>
    <sheet name="Investor Owned Electrics" sheetId="1" r:id="rId1"/>
    <sheet name="RT REG (2)" sheetId="2" r:id="rId2"/>
    <sheet name="Municipal Electrics" sheetId="3" r:id="rId3"/>
    <sheet name="Rural Electric Cooperatives" sheetId="4" r:id="rId4"/>
  </sheets>
  <externalReferences>
    <externalReference r:id="rId5"/>
  </externalReferences>
  <definedNames>
    <definedName name="_Fill" hidden="1">'Municipal Electrics'!$B$79:$B$142</definedName>
    <definedName name="_Key1" localSheetId="3" hidden="1">'Rural Electric Cooperatives'!$C$7:$C$49</definedName>
    <definedName name="_Key1" hidden="1">'Municipal Electrics'!#REF!</definedName>
    <definedName name="_Key2" localSheetId="3" hidden="1">'Rural Electric Cooperatives'!$C$7:$C$49</definedName>
    <definedName name="_Key2" hidden="1">'Municipal Electrics'!#REF!</definedName>
    <definedName name="_Order1" localSheetId="3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1" hidden="1">1</definedName>
    <definedName name="_Regression_Int" localSheetId="3" hidden="1">1</definedName>
    <definedName name="_Sort" localSheetId="3" hidden="1">'Rural Electric Cooperatives'!$C$7:$J$49</definedName>
    <definedName name="_Sort" hidden="1">'[1]Municipal Gas'!$B$5:$L$61</definedName>
    <definedName name="Munis">#REF!</definedName>
    <definedName name="_xlnm.Print_Area" localSheetId="0">'Investor Owned Electrics'!$A$1:$F$103</definedName>
    <definedName name="_xlnm.Print_Area" localSheetId="3">'Rural Electric Cooperatives'!$A$1:$AZ$52</definedName>
    <definedName name="RECs">#REF!</definedName>
  </definedNames>
  <calcPr calcId="191029"/>
</workbook>
</file>

<file path=xl/sharedStrings.xml><?xml version="1.0" encoding="utf-8"?>
<sst xmlns="http://schemas.openxmlformats.org/spreadsheetml/2006/main" count="604" uniqueCount="348">
  <si>
    <t>Electric</t>
  </si>
  <si>
    <t>OPERATING REVENUES</t>
  </si>
  <si>
    <t xml:space="preserve"> Residential Sales</t>
  </si>
  <si>
    <t xml:space="preserve"> Commercial Sales</t>
  </si>
  <si>
    <t xml:space="preserve"> Industrial Sales</t>
  </si>
  <si>
    <t xml:space="preserve"> Other Sales to Ultimate Cust.</t>
  </si>
  <si>
    <t xml:space="preserve"> Sales for Resale</t>
  </si>
  <si>
    <t xml:space="preserve"> Other Operating Revenues</t>
  </si>
  <si>
    <t xml:space="preserve">  Total Operating Revenues</t>
  </si>
  <si>
    <t>OPERATION &amp; MAINTENANCE EXP.</t>
  </si>
  <si>
    <t xml:space="preserve"> Power Production Expense</t>
  </si>
  <si>
    <t xml:space="preserve"> Transmission Expense</t>
  </si>
  <si>
    <t xml:space="preserve"> Distribution Expense</t>
  </si>
  <si>
    <t xml:space="preserve"> Customer Accounts Expense</t>
  </si>
  <si>
    <t xml:space="preserve"> Customer Service &amp; Info.</t>
  </si>
  <si>
    <t xml:space="preserve"> Sales Expense</t>
  </si>
  <si>
    <t xml:space="preserve"> Administration &amp; General Exp.</t>
  </si>
  <si>
    <t xml:space="preserve">  Total Operation &amp; Mainten. Exp.</t>
  </si>
  <si>
    <t>DEPRECIATION EXPENSE</t>
  </si>
  <si>
    <t xml:space="preserve"> Production Plant</t>
  </si>
  <si>
    <t xml:space="preserve"> Transmission Plant</t>
  </si>
  <si>
    <t xml:space="preserve"> Distribution Plant</t>
  </si>
  <si>
    <t xml:space="preserve"> Other Plant</t>
  </si>
  <si>
    <t xml:space="preserve">  Total Depreciation</t>
  </si>
  <si>
    <t>INCOME TAXES (w/ def. &amp; cr.)</t>
  </si>
  <si>
    <t>TAXES OTHER THAN INCOME TAXES</t>
  </si>
  <si>
    <t>REGULATORY CREDITS</t>
  </si>
  <si>
    <t xml:space="preserve">  Total Operating Expenses</t>
  </si>
  <si>
    <t>NET OPERATING INCOME</t>
  </si>
  <si>
    <t xml:space="preserve"> Residential</t>
  </si>
  <si>
    <t xml:space="preserve"> Commercial</t>
  </si>
  <si>
    <t xml:space="preserve"> Industrial</t>
  </si>
  <si>
    <t xml:space="preserve"> Other Sales to Ultimate Customer</t>
  </si>
  <si>
    <t xml:space="preserve"> Sale for Resale</t>
  </si>
  <si>
    <t xml:space="preserve">  Average Number of Customers</t>
  </si>
  <si>
    <t xml:space="preserve"> Assessable Revenues</t>
  </si>
  <si>
    <t>A</t>
  </si>
  <si>
    <t xml:space="preserve"> Energy Center and Global Warming</t>
  </si>
  <si>
    <t xml:space="preserve"> Center Assessable Revenues</t>
  </si>
  <si>
    <t>N/A</t>
  </si>
  <si>
    <t xml:space="preserve"> </t>
  </si>
  <si>
    <t>MWH SOLD BY CUSTOMER CLASS</t>
  </si>
  <si>
    <t xml:space="preserve">  Total MWH Sold</t>
  </si>
  <si>
    <t>Note:  To determine the Income from Iowa Electric Operations in Cents per KWH Sold, operating revenues were divided by customer class.</t>
  </si>
  <si>
    <t xml:space="preserve">       For example, operating revenues-residential sales were divided by MWH sold-residential sales.  All operating expenses and net operating</t>
  </si>
  <si>
    <t xml:space="preserve">       income were divided by total MWH sold.</t>
  </si>
  <si>
    <t xml:space="preserve">Note:  To determine the Income from Iowa Electric Operations in Cents per KWH Sold, operating revenues were divided by </t>
  </si>
  <si>
    <t xml:space="preserve">      customer class.  For example, operating revenues-residential sales were divided by MWH sold-residential sales.</t>
  </si>
  <si>
    <t xml:space="preserve">      All operating expenses and net operating income were divided by total MWH sold.</t>
  </si>
  <si>
    <t>Operating Revenues</t>
  </si>
  <si>
    <t>KWH Sold</t>
  </si>
  <si>
    <t>Average Number of Customers</t>
  </si>
  <si>
    <t>Revenue</t>
  </si>
  <si>
    <t>Public</t>
  </si>
  <si>
    <t>Other Sales</t>
  </si>
  <si>
    <t>Total Sales</t>
  </si>
  <si>
    <t>Total</t>
  </si>
  <si>
    <t>Net</t>
  </si>
  <si>
    <t>Sales</t>
  </si>
  <si>
    <t>per</t>
  </si>
  <si>
    <t>Street &amp;</t>
  </si>
  <si>
    <t>to Public</t>
  </si>
  <si>
    <t>Sales to</t>
  </si>
  <si>
    <t>Inter-</t>
  </si>
  <si>
    <t>to Ultimate</t>
  </si>
  <si>
    <t>Sales for</t>
  </si>
  <si>
    <t>Service</t>
  </si>
  <si>
    <t>Other</t>
  </si>
  <si>
    <t>Operating</t>
  </si>
  <si>
    <t>Str &amp;</t>
  </si>
  <si>
    <t>to Pub</t>
  </si>
  <si>
    <t>to</t>
  </si>
  <si>
    <t>No.</t>
  </si>
  <si>
    <t>Residential</t>
  </si>
  <si>
    <t>Highway</t>
  </si>
  <si>
    <t>Authorities</t>
  </si>
  <si>
    <t>R &amp; R</t>
  </si>
  <si>
    <t>depart</t>
  </si>
  <si>
    <t>Customers</t>
  </si>
  <si>
    <t>Resale</t>
  </si>
  <si>
    <t>Revenues</t>
  </si>
  <si>
    <t>Expenses</t>
  </si>
  <si>
    <t>Income</t>
  </si>
  <si>
    <t>Author</t>
  </si>
  <si>
    <t>(cents)</t>
  </si>
  <si>
    <t>Afton</t>
  </si>
  <si>
    <t>Akron</t>
  </si>
  <si>
    <t>Algona</t>
  </si>
  <si>
    <t>Alta</t>
  </si>
  <si>
    <t>Alta Vista</t>
  </si>
  <si>
    <t>Alton</t>
  </si>
  <si>
    <t>Ames</t>
  </si>
  <si>
    <t>Anita</t>
  </si>
  <si>
    <t>Anthon</t>
  </si>
  <si>
    <t>Aplington</t>
  </si>
  <si>
    <t>Atlantic</t>
  </si>
  <si>
    <t>Auburn</t>
  </si>
  <si>
    <t>Aurelia</t>
  </si>
  <si>
    <t>Bancroft</t>
  </si>
  <si>
    <t>Bellevue</t>
  </si>
  <si>
    <t>Bloomfield</t>
  </si>
  <si>
    <t>Breda</t>
  </si>
  <si>
    <t>Brooklyn</t>
  </si>
  <si>
    <t>Buffalo</t>
  </si>
  <si>
    <t>Burt</t>
  </si>
  <si>
    <t>Callender</t>
  </si>
  <si>
    <t>Cascade</t>
  </si>
  <si>
    <t>Cedar Falls</t>
  </si>
  <si>
    <t>Coggon</t>
  </si>
  <si>
    <t>Coon Rapids</t>
  </si>
  <si>
    <t>Corning</t>
  </si>
  <si>
    <t>Corwith</t>
  </si>
  <si>
    <t>Danville</t>
  </si>
  <si>
    <t>Dayton</t>
  </si>
  <si>
    <t>Denison</t>
  </si>
  <si>
    <t>Denver</t>
  </si>
  <si>
    <t>Durant</t>
  </si>
  <si>
    <t>Dysart</t>
  </si>
  <si>
    <t>Earlville</t>
  </si>
  <si>
    <t>Eldridge</t>
  </si>
  <si>
    <t>Ellsworth</t>
  </si>
  <si>
    <t>Estherville</t>
  </si>
  <si>
    <t>Farnhamville</t>
  </si>
  <si>
    <t>Fonda</t>
  </si>
  <si>
    <t>Fontanelle</t>
  </si>
  <si>
    <t>Forest City</t>
  </si>
  <si>
    <t>Fredericksburg</t>
  </si>
  <si>
    <t>Glidden</t>
  </si>
  <si>
    <t>Gowrie</t>
  </si>
  <si>
    <t>Graettinger</t>
  </si>
  <si>
    <t>Grafton</t>
  </si>
  <si>
    <t>Grand Junction</t>
  </si>
  <si>
    <t>Greenfield</t>
  </si>
  <si>
    <t>Grundy Center</t>
  </si>
  <si>
    <t>Guttenberg</t>
  </si>
  <si>
    <t>Harlan</t>
  </si>
  <si>
    <t>Hartley</t>
  </si>
  <si>
    <t>Hawarden</t>
  </si>
  <si>
    <t>Hinton</t>
  </si>
  <si>
    <t>Hopkinton</t>
  </si>
  <si>
    <t>Independence</t>
  </si>
  <si>
    <t>Indianola</t>
  </si>
  <si>
    <t>Keosauqua</t>
  </si>
  <si>
    <t>Kimballton</t>
  </si>
  <si>
    <t>La Porte City</t>
  </si>
  <si>
    <t>Lake Mills</t>
  </si>
  <si>
    <t>Lake Park</t>
  </si>
  <si>
    <t>Lake View</t>
  </si>
  <si>
    <t>Lamoni</t>
  </si>
  <si>
    <t>Larchwood</t>
  </si>
  <si>
    <t>Laurens</t>
  </si>
  <si>
    <t>Lawler</t>
  </si>
  <si>
    <t>Lehigh</t>
  </si>
  <si>
    <t>Lenox</t>
  </si>
  <si>
    <t>Livermore</t>
  </si>
  <si>
    <t>Long Grove</t>
  </si>
  <si>
    <t>Manilla</t>
  </si>
  <si>
    <t>Mapleton</t>
  </si>
  <si>
    <t>Maquoketa</t>
  </si>
  <si>
    <t>Marathon</t>
  </si>
  <si>
    <t>McGregor</t>
  </si>
  <si>
    <t>Milford</t>
  </si>
  <si>
    <t>Montezuma</t>
  </si>
  <si>
    <t>Mount Pleasant</t>
  </si>
  <si>
    <t>Muscatine</t>
  </si>
  <si>
    <t>Neola</t>
  </si>
  <si>
    <t>New Hampton</t>
  </si>
  <si>
    <t>New London</t>
  </si>
  <si>
    <t>Ogden</t>
  </si>
  <si>
    <t>Onawa</t>
  </si>
  <si>
    <t>Paton</t>
  </si>
  <si>
    <t>Pella</t>
  </si>
  <si>
    <t>Sergeant Bluff</t>
  </si>
  <si>
    <t>Sioux Center</t>
  </si>
  <si>
    <t>Stanton</t>
  </si>
  <si>
    <t>Stratford</t>
  </si>
  <si>
    <t>Strawberry Point</t>
  </si>
  <si>
    <t>Villisca</t>
  </si>
  <si>
    <t>Wall Lake</t>
  </si>
  <si>
    <t>West Bend</t>
  </si>
  <si>
    <t xml:space="preserve">West Liberty </t>
  </si>
  <si>
    <t>West Point</t>
  </si>
  <si>
    <t>Westfield</t>
  </si>
  <si>
    <t>Whittemore</t>
  </si>
  <si>
    <t>Woolstock</t>
  </si>
  <si>
    <t>Boone Valley Electric Coop.</t>
  </si>
  <si>
    <t>Butler County Rural Elec. Coop.</t>
  </si>
  <si>
    <t>Calhoun County Electric Coop. Assn.</t>
  </si>
  <si>
    <t>Cass Electric Cooperative</t>
  </si>
  <si>
    <t>East-Central Iowa Rural Electric Coop.</t>
  </si>
  <si>
    <t>Linn County Rural Electric Coop. Assn.</t>
  </si>
  <si>
    <t>Pleasant Hill Community Line</t>
  </si>
  <si>
    <t>Fairbank</t>
  </si>
  <si>
    <t>Grundy Electric Cooperative, Inc.</t>
  </si>
  <si>
    <t>Allamakee Clayton Elec. Coop., Inc.</t>
  </si>
  <si>
    <t>Atchison Holt Electric Coop.</t>
  </si>
  <si>
    <t>Company Name</t>
  </si>
  <si>
    <t>Commercial</t>
  </si>
  <si>
    <t>Hwy</t>
  </si>
  <si>
    <t>RC No.</t>
  </si>
  <si>
    <t>Interstate Power and Light Company</t>
  </si>
  <si>
    <t>MidAmerican Energy Co.</t>
  </si>
  <si>
    <t>Total Iowa Electric Operations</t>
  </si>
  <si>
    <t>Form IE-1 Page #</t>
  </si>
  <si>
    <t>MidAmerican Energy Company</t>
  </si>
  <si>
    <t>Access Energy Cooperative</t>
  </si>
  <si>
    <t>Chariton Valley Electric Cooperative, Inc.</t>
  </si>
  <si>
    <t>Clarke Electric Cooperative, Inc.</t>
  </si>
  <si>
    <t>Farmers Electric Coop., Inc. - Greenfield</t>
  </si>
  <si>
    <t>Nishnabotna Valley Rural Electric Coop.</t>
  </si>
  <si>
    <t>Consumers Energy Cooperative</t>
  </si>
  <si>
    <t xml:space="preserve">  Total Distribution Cooperatives</t>
  </si>
  <si>
    <t>Distribution Cooperatives</t>
  </si>
  <si>
    <t xml:space="preserve"> Regional Market Expense</t>
  </si>
  <si>
    <t>Uncollectible</t>
  </si>
  <si>
    <t>Rents</t>
  </si>
  <si>
    <t>State</t>
  </si>
  <si>
    <t>Tax</t>
  </si>
  <si>
    <t>departmental</t>
  </si>
  <si>
    <t>Other Reductions to Assessable Revenues</t>
  </si>
  <si>
    <t>ASSESSABLE REVENUES</t>
  </si>
  <si>
    <t>Interdepartmental Rents</t>
  </si>
  <si>
    <t>Interdepartmental Sales</t>
  </si>
  <si>
    <t>Other Adjustments</t>
  </si>
  <si>
    <t>Uncollectible Revenues</t>
  </si>
  <si>
    <t>0604E</t>
  </si>
  <si>
    <t>0776E</t>
  </si>
  <si>
    <t>0612E</t>
  </si>
  <si>
    <t>0765E</t>
  </si>
  <si>
    <t>0600E</t>
  </si>
  <si>
    <t>0623E</t>
  </si>
  <si>
    <t>0601E</t>
  </si>
  <si>
    <t>0602E</t>
  </si>
  <si>
    <t>0603E</t>
  </si>
  <si>
    <t>0626E</t>
  </si>
  <si>
    <t>0605E</t>
  </si>
  <si>
    <t>0606E</t>
  </si>
  <si>
    <t>0627E</t>
  </si>
  <si>
    <t>0607E</t>
  </si>
  <si>
    <t>0624E</t>
  </si>
  <si>
    <t>0608E</t>
  </si>
  <si>
    <t>0619E</t>
  </si>
  <si>
    <t>0717E</t>
  </si>
  <si>
    <t>0620E</t>
  </si>
  <si>
    <t>0731E</t>
  </si>
  <si>
    <t>0611E</t>
  </si>
  <si>
    <t>0621E</t>
  </si>
  <si>
    <t>0625E</t>
  </si>
  <si>
    <t>0622E</t>
  </si>
  <si>
    <t>0613E</t>
  </si>
  <si>
    <t>0614E</t>
  </si>
  <si>
    <t>0615E</t>
  </si>
  <si>
    <t>0616E</t>
  </si>
  <si>
    <t>0617E</t>
  </si>
  <si>
    <t>0618E</t>
  </si>
  <si>
    <t>301/2</t>
  </si>
  <si>
    <t>301/4</t>
  </si>
  <si>
    <t>301/5</t>
  </si>
  <si>
    <t>301/11</t>
  </si>
  <si>
    <t>301/26</t>
  </si>
  <si>
    <t>301/27</t>
  </si>
  <si>
    <t>301/6-9</t>
  </si>
  <si>
    <t>321/80</t>
  </si>
  <si>
    <t>321 or 322</t>
  </si>
  <si>
    <t>AVG. NO. OF CUSTOMERS BY CLASS</t>
  </si>
  <si>
    <t>0610E</t>
  </si>
  <si>
    <t>0609E</t>
  </si>
  <si>
    <t>Net Assessable Revenues
 (as reported)</t>
  </si>
  <si>
    <t>Energy Center Assessable Revenues
 (as reported)</t>
  </si>
  <si>
    <t>Net Assessable Revenues
 (as calculated)</t>
  </si>
  <si>
    <t>Energy Center Assessable Revenues
 (as calculated)</t>
  </si>
  <si>
    <t>Net Assessable Revenues 
(as calculated)</t>
  </si>
  <si>
    <t>Net Assessable Revenues 
(as reported)</t>
  </si>
  <si>
    <t>Assessable Revenue Compare</t>
  </si>
  <si>
    <t>Notes</t>
  </si>
  <si>
    <t>Energy Centers Revenues Compare</t>
  </si>
  <si>
    <t>0764E</t>
  </si>
  <si>
    <t>Form IE-1 Part B Page #/
Line #</t>
  </si>
  <si>
    <t>Co. No.</t>
  </si>
  <si>
    <t>Renwick</t>
  </si>
  <si>
    <t>Woodbine</t>
  </si>
  <si>
    <t>Sibley</t>
  </si>
  <si>
    <t>Wilton</t>
  </si>
  <si>
    <t>Orange City</t>
  </si>
  <si>
    <t>Amana Society Service Company</t>
  </si>
  <si>
    <t>Rock Rapids</t>
  </si>
  <si>
    <t>Webster City</t>
  </si>
  <si>
    <t>Rockford</t>
  </si>
  <si>
    <t>Panora</t>
  </si>
  <si>
    <t>Osage</t>
  </si>
  <si>
    <t>Paullina</t>
  </si>
  <si>
    <t>Orient</t>
  </si>
  <si>
    <t>Pocahontas</t>
  </si>
  <si>
    <t>Preston</t>
  </si>
  <si>
    <t>Stuart</t>
  </si>
  <si>
    <t>Traer</t>
  </si>
  <si>
    <t>Vinton</t>
  </si>
  <si>
    <t>Tipton</t>
  </si>
  <si>
    <t>Remsen</t>
  </si>
  <si>
    <t>Shelby</t>
  </si>
  <si>
    <t>Sabula</t>
  </si>
  <si>
    <t>Waverly</t>
  </si>
  <si>
    <t>Primghar</t>
  </si>
  <si>
    <t xml:space="preserve">Manning </t>
  </si>
  <si>
    <t>Stanhope</t>
  </si>
  <si>
    <t xml:space="preserve">Dike </t>
  </si>
  <si>
    <t>Sumner</t>
  </si>
  <si>
    <t>Readlyn</t>
  </si>
  <si>
    <t>Story City</t>
  </si>
  <si>
    <t>Sanborn</t>
  </si>
  <si>
    <t>Spencer</t>
  </si>
  <si>
    <t>Omaha</t>
  </si>
  <si>
    <t>Eastern Iowa Light &amp; Power Coop.</t>
  </si>
  <si>
    <t>Franklin Rural Electric Coop.</t>
  </si>
  <si>
    <t>Grundy County Rural Electric Coop.</t>
  </si>
  <si>
    <t>Harrison County Rural Electric Coop.</t>
  </si>
  <si>
    <t>Heartland Power Coop.</t>
  </si>
  <si>
    <t>Iowa Lakes Electric Coop.</t>
  </si>
  <si>
    <t>Lyon Rural Electric Coop.</t>
  </si>
  <si>
    <t>Maquoketa Valley Electric Coop.</t>
  </si>
  <si>
    <t>Midland Power Coop.</t>
  </si>
  <si>
    <t>MiEnergy Coop.</t>
  </si>
  <si>
    <t>North West Rural Electric Coop.</t>
  </si>
  <si>
    <t>Prairie Energy Coop.</t>
  </si>
  <si>
    <t>Raccoon Valley Electric Coop.</t>
  </si>
  <si>
    <t>Southwest Iowa Rural Electric Coop.</t>
  </si>
  <si>
    <t>T. I. P. Rural Electric Coop.</t>
  </si>
  <si>
    <t>Western Iowa Power Coop.</t>
  </si>
  <si>
    <t>Woodbury County Rural Electric Coop.</t>
  </si>
  <si>
    <t>Federated Rural Electric Assn.</t>
  </si>
  <si>
    <t>Farmers Electric Coop. - Kalona</t>
  </si>
  <si>
    <t>Freeborn-Mower Coop. Service</t>
  </si>
  <si>
    <t>Osceola Electric Coop., Inc.</t>
  </si>
  <si>
    <t>Southern Iowa Electric Coop., Inc.</t>
  </si>
  <si>
    <t>United Electric Coop., Inc.</t>
  </si>
  <si>
    <t>Guthrie County Rural Electric Coop. Assn.</t>
  </si>
  <si>
    <t>Pella Coop. Electric Assn.</t>
  </si>
  <si>
    <t>Nobles Coop. Electric Assn.</t>
  </si>
  <si>
    <t>Industrial</t>
  </si>
  <si>
    <t>Comm.</t>
  </si>
  <si>
    <t>Ind.</t>
  </si>
  <si>
    <t>Resid.</t>
  </si>
  <si>
    <t>Other
Sales</t>
  </si>
  <si>
    <t>Investor Owned Electric Utilities
Statement of Income from Iowa Electric Operations
For the Year Ended December 31, 2023</t>
  </si>
  <si>
    <t>Investor Owned Electric Utilities
Statement of Income from Iowa Electric Operations in Cents per KWH Sold
For the Year Ended December 31, 2023</t>
  </si>
  <si>
    <t xml:space="preserve">Carlisle </t>
  </si>
  <si>
    <t>State Center</t>
  </si>
  <si>
    <t>Winterset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</si>
</sst>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#,##0.0000_);\(#,##0.0000\)"/>
    <numFmt numFmtId="166" formatCode="0._)"/>
    <numFmt numFmtId="167" formatCode="&quot;$&quot;#,##0"/>
    <numFmt numFmtId="168" formatCode="#,##0.0000_);[Red]\(#,##0.0000\)"/>
    <numFmt numFmtId="169" formatCode="_(* #,##0_);_(* \(#,##0\);_(* &quot;-&quot;??_);_(@_)"/>
    <numFmt numFmtId="170" formatCode="0000;0000"/>
    <numFmt numFmtId="171" formatCode="_(&quot;$&quot;* #,##0_);_(&quot;$&quot;* \(#,##0\);_(&quot;$&quot;* &quot;-&quot;??_);_(@_)"/>
  </numFmts>
  <fonts count="43">
    <font>
      <sz val="12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name val="Helv"/>
    </font>
    <font>
      <sz val="11"/>
      <name val="Calibri"/>
      <family val="2"/>
      <scheme val="minor"/>
    </font>
    <font>
      <sz val="11"/>
      <color rgb="FFD0021B"/>
      <name val="Consolas"/>
      <family val="3"/>
    </font>
    <font>
      <sz val="10"/>
      <color rgb="FFFF0000"/>
      <name val="Arial"/>
      <family val="2"/>
    </font>
    <font>
      <sz val="9"/>
      <name val="Calibri"/>
      <family val="2"/>
      <scheme val="minor"/>
    </font>
    <font>
      <sz val="9"/>
      <color rgb="FFFF0000"/>
      <name val="Arial"/>
      <family val="2"/>
    </font>
    <font>
      <b/>
      <sz val="14"/>
      <name val="Arial"/>
      <family val="2"/>
    </font>
    <font>
      <sz val="11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21">
    <xf numFmtId="164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37" fontId="5" fillId="0" borderId="0"/>
    <xf numFmtId="37" fontId="5" fillId="0" borderId="0"/>
    <xf numFmtId="0" fontId="11" fillId="0" borderId="0"/>
    <xf numFmtId="0" fontId="12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0" borderId="0"/>
    <xf numFmtId="0" fontId="4" fillId="0" borderId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31" fillId="0" borderId="35">
      <alignment horizontal="center"/>
    </xf>
    <xf numFmtId="3" fontId="30" fillId="0" borderId="0" applyFont="0" applyFill="0" applyBorder="0" applyAlignment="0" applyProtection="0"/>
    <xf numFmtId="0" fontId="30" fillId="24" borderId="0" applyNumberFormat="0" applyFont="0" applyBorder="0" applyAlignment="0" applyProtection="0"/>
    <xf numFmtId="0" fontId="33" fillId="0" borderId="0"/>
    <xf numFmtId="0" fontId="6" fillId="23" borderId="7" applyNumberFormat="0" applyFont="0" applyAlignment="0" applyProtection="0"/>
    <xf numFmtId="0" fontId="6" fillId="0" borderId="0"/>
    <xf numFmtId="0" fontId="34" fillId="0" borderId="0"/>
    <xf numFmtId="0" fontId="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6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/>
    <xf numFmtId="0" fontId="1" fillId="0" borderId="0"/>
    <xf numFmtId="0" fontId="42" fillId="0" borderId="0"/>
  </cellStyleXfs>
  <cellXfs count="434">
    <xf numFmtId="164" fontId="0" fillId="0" borderId="0" xfId="0"/>
    <xf numFmtId="165" fontId="0" fillId="0" borderId="0" xfId="0" applyNumberFormat="1" applyProtection="1"/>
    <xf numFmtId="164" fontId="6" fillId="0" borderId="10" xfId="0" applyFont="1" applyBorder="1"/>
    <xf numFmtId="164" fontId="6" fillId="0" borderId="0" xfId="0" applyFont="1"/>
    <xf numFmtId="164" fontId="6" fillId="0" borderId="10" xfId="0" applyFont="1" applyBorder="1" applyAlignment="1" applyProtection="1">
      <alignment horizontal="center"/>
    </xf>
    <xf numFmtId="164" fontId="6" fillId="0" borderId="11" xfId="0" applyFont="1" applyBorder="1" applyAlignment="1" applyProtection="1">
      <alignment horizontal="center"/>
    </xf>
    <xf numFmtId="164" fontId="6" fillId="0" borderId="13" xfId="0" applyFont="1" applyBorder="1"/>
    <xf numFmtId="164" fontId="7" fillId="0" borderId="10" xfId="0" applyFont="1" applyBorder="1" applyAlignment="1" applyProtection="1">
      <alignment horizontal="left"/>
    </xf>
    <xf numFmtId="5" fontId="6" fillId="0" borderId="10" xfId="0" applyNumberFormat="1" applyFont="1" applyBorder="1" applyProtection="1"/>
    <xf numFmtId="5" fontId="6" fillId="0" borderId="13" xfId="0" applyNumberFormat="1" applyFont="1" applyBorder="1" applyProtection="1"/>
    <xf numFmtId="164" fontId="6" fillId="0" borderId="10" xfId="0" applyFont="1" applyBorder="1" applyAlignment="1" applyProtection="1">
      <alignment horizontal="left"/>
    </xf>
    <xf numFmtId="164" fontId="7" fillId="0" borderId="10" xfId="0" applyFont="1" applyBorder="1"/>
    <xf numFmtId="164" fontId="6" fillId="0" borderId="11" xfId="0" applyFont="1" applyBorder="1" applyAlignment="1" applyProtection="1">
      <alignment horizontal="left"/>
    </xf>
    <xf numFmtId="165" fontId="6" fillId="0" borderId="10" xfId="0" applyNumberFormat="1" applyFont="1" applyBorder="1" applyProtection="1"/>
    <xf numFmtId="164" fontId="6" fillId="0" borderId="0" xfId="0" applyFont="1" applyAlignment="1" applyProtection="1">
      <alignment horizontal="left"/>
    </xf>
    <xf numFmtId="164" fontId="0" fillId="0" borderId="0" xfId="0" applyAlignment="1">
      <alignment horizontal="center"/>
    </xf>
    <xf numFmtId="164" fontId="6" fillId="0" borderId="10" xfId="0" applyFont="1" applyBorder="1" applyAlignment="1">
      <alignment horizontal="center"/>
    </xf>
    <xf numFmtId="164" fontId="6" fillId="0" borderId="0" xfId="0" applyFont="1" applyBorder="1" applyAlignment="1" applyProtection="1">
      <alignment horizontal="left"/>
    </xf>
    <xf numFmtId="165" fontId="6" fillId="0" borderId="17" xfId="0" applyNumberFormat="1" applyFont="1" applyBorder="1" applyProtection="1"/>
    <xf numFmtId="164" fontId="6" fillId="0" borderId="18" xfId="0" applyFont="1" applyBorder="1" applyAlignment="1" applyProtection="1">
      <alignment horizontal="left"/>
    </xf>
    <xf numFmtId="164" fontId="6" fillId="0" borderId="0" xfId="0" applyFont="1" applyAlignment="1">
      <alignment horizontal="center"/>
    </xf>
    <xf numFmtId="37" fontId="8" fillId="0" borderId="0" xfId="37" applyFont="1"/>
    <xf numFmtId="37" fontId="8" fillId="0" borderId="0" xfId="37" applyFont="1" applyAlignment="1" applyProtection="1">
      <alignment horizontal="left"/>
    </xf>
    <xf numFmtId="37" fontId="8" fillId="0" borderId="10" xfId="37" applyNumberFormat="1" applyFont="1" applyBorder="1" applyProtection="1"/>
    <xf numFmtId="39" fontId="8" fillId="0" borderId="0" xfId="37" applyNumberFormat="1" applyFont="1" applyProtection="1"/>
    <xf numFmtId="167" fontId="6" fillId="0" borderId="10" xfId="0" applyNumberFormat="1" applyFont="1" applyBorder="1" applyProtection="1"/>
    <xf numFmtId="167" fontId="6" fillId="0" borderId="13" xfId="0" applyNumberFormat="1" applyFont="1" applyBorder="1" applyProtection="1"/>
    <xf numFmtId="167" fontId="6" fillId="0" borderId="10" xfId="0" applyNumberFormat="1" applyFont="1" applyBorder="1"/>
    <xf numFmtId="167" fontId="6" fillId="0" borderId="13" xfId="0" applyNumberFormat="1" applyFont="1" applyBorder="1"/>
    <xf numFmtId="37" fontId="6" fillId="0" borderId="0" xfId="38" applyFont="1" applyAlignment="1" applyProtection="1">
      <alignment horizontal="left" wrapText="1"/>
    </xf>
    <xf numFmtId="166" fontId="8" fillId="0" borderId="19" xfId="37" applyNumberFormat="1" applyFont="1" applyBorder="1"/>
    <xf numFmtId="37" fontId="8" fillId="0" borderId="20" xfId="37" applyFont="1" applyBorder="1"/>
    <xf numFmtId="5" fontId="9" fillId="0" borderId="21" xfId="37" applyNumberFormat="1" applyFont="1" applyBorder="1" applyAlignment="1" applyProtection="1">
      <alignment horizontal="centerContinuous"/>
    </xf>
    <xf numFmtId="37" fontId="8" fillId="0" borderId="22" xfId="37" applyFont="1" applyBorder="1" applyAlignment="1">
      <alignment horizontal="centerContinuous"/>
    </xf>
    <xf numFmtId="37" fontId="8" fillId="0" borderId="23" xfId="37" applyFont="1" applyBorder="1" applyAlignment="1">
      <alignment horizontal="centerContinuous"/>
    </xf>
    <xf numFmtId="37" fontId="9" fillId="0" borderId="21" xfId="37" applyFont="1" applyBorder="1" applyAlignment="1" applyProtection="1">
      <alignment horizontal="centerContinuous"/>
    </xf>
    <xf numFmtId="166" fontId="8" fillId="0" borderId="10" xfId="37" applyNumberFormat="1" applyFont="1" applyBorder="1"/>
    <xf numFmtId="37" fontId="8" fillId="0" borderId="10" xfId="37" applyFont="1" applyBorder="1"/>
    <xf numFmtId="37" fontId="8" fillId="0" borderId="10" xfId="37" applyFont="1" applyBorder="1" applyAlignment="1" applyProtection="1">
      <alignment horizontal="center"/>
    </xf>
    <xf numFmtId="5" fontId="8" fillId="0" borderId="10" xfId="37" applyNumberFormat="1" applyFont="1" applyBorder="1" applyAlignment="1" applyProtection="1">
      <alignment horizontal="center"/>
    </xf>
    <xf numFmtId="166" fontId="8" fillId="0" borderId="11" xfId="37" applyNumberFormat="1" applyFont="1" applyBorder="1" applyAlignment="1" applyProtection="1">
      <alignment horizontal="center"/>
    </xf>
    <xf numFmtId="37" fontId="8" fillId="0" borderId="16" xfId="37" applyFont="1" applyBorder="1" applyAlignment="1" applyProtection="1">
      <alignment horizontal="left"/>
    </xf>
    <xf numFmtId="37" fontId="8" fillId="0" borderId="11" xfId="37" applyFont="1" applyBorder="1" applyAlignment="1" applyProtection="1">
      <alignment horizontal="center"/>
    </xf>
    <xf numFmtId="5" fontId="8" fillId="0" borderId="11" xfId="37" applyNumberFormat="1" applyFont="1" applyBorder="1" applyAlignment="1" applyProtection="1">
      <alignment horizontal="center"/>
    </xf>
    <xf numFmtId="166" fontId="8" fillId="0" borderId="10" xfId="37" applyNumberFormat="1" applyFont="1" applyBorder="1" applyProtection="1"/>
    <xf numFmtId="5" fontId="8" fillId="0" borderId="10" xfId="37" applyNumberFormat="1" applyFont="1" applyBorder="1" applyAlignment="1" applyProtection="1">
      <alignment horizontal="right"/>
    </xf>
    <xf numFmtId="166" fontId="8" fillId="0" borderId="27" xfId="37" applyNumberFormat="1" applyFont="1" applyBorder="1" applyProtection="1"/>
    <xf numFmtId="37" fontId="8" fillId="0" borderId="0" xfId="37" applyFont="1" applyBorder="1" applyProtection="1"/>
    <xf numFmtId="39" fontId="8" fillId="0" borderId="0" xfId="37" applyNumberFormat="1" applyFont="1" applyAlignment="1" applyProtection="1">
      <alignment horizontal="left"/>
    </xf>
    <xf numFmtId="166" fontId="8" fillId="0" borderId="11" xfId="37" applyNumberFormat="1" applyFont="1" applyBorder="1"/>
    <xf numFmtId="39" fontId="8" fillId="0" borderId="16" xfId="37" applyNumberFormat="1" applyFont="1" applyBorder="1" applyAlignment="1" applyProtection="1">
      <alignment horizontal="left"/>
    </xf>
    <xf numFmtId="166" fontId="8" fillId="0" borderId="0" xfId="37" applyNumberFormat="1" applyFont="1"/>
    <xf numFmtId="164" fontId="6" fillId="0" borderId="10" xfId="0" applyFont="1" applyBorder="1" applyAlignment="1">
      <alignment wrapText="1"/>
    </xf>
    <xf numFmtId="164" fontId="6" fillId="0" borderId="0" xfId="0" applyFont="1" applyAlignment="1">
      <alignment wrapText="1"/>
    </xf>
    <xf numFmtId="164" fontId="6" fillId="0" borderId="11" xfId="0" applyFont="1" applyBorder="1" applyAlignment="1" applyProtection="1">
      <alignment horizontal="center" wrapText="1"/>
    </xf>
    <xf numFmtId="164" fontId="6" fillId="0" borderId="12" xfId="0" applyFont="1" applyBorder="1" applyAlignment="1" applyProtection="1">
      <alignment horizontal="center" wrapText="1"/>
    </xf>
    <xf numFmtId="164" fontId="0" fillId="0" borderId="0" xfId="0" applyAlignment="1">
      <alignment wrapText="1"/>
    </xf>
    <xf numFmtId="37" fontId="6" fillId="0" borderId="0" xfId="37" applyFont="1" applyAlignment="1">
      <alignment horizontal="center"/>
    </xf>
    <xf numFmtId="37" fontId="6" fillId="0" borderId="10" xfId="37" applyFont="1" applyBorder="1" applyAlignment="1" applyProtection="1">
      <alignment horizontal="center"/>
    </xf>
    <xf numFmtId="5" fontId="6" fillId="0" borderId="10" xfId="37" applyNumberFormat="1" applyFont="1" applyBorder="1" applyAlignment="1" applyProtection="1">
      <alignment horizontal="center"/>
    </xf>
    <xf numFmtId="37" fontId="6" fillId="0" borderId="16" xfId="37" applyFont="1" applyBorder="1" applyAlignment="1" applyProtection="1">
      <alignment horizontal="left"/>
    </xf>
    <xf numFmtId="5" fontId="6" fillId="0" borderId="11" xfId="37" applyNumberFormat="1" applyFont="1" applyBorder="1" applyAlignment="1" applyProtection="1">
      <alignment horizontal="center"/>
    </xf>
    <xf numFmtId="37" fontId="6" fillId="0" borderId="0" xfId="37" applyFont="1" applyBorder="1" applyAlignment="1" applyProtection="1">
      <alignment horizontal="left"/>
    </xf>
    <xf numFmtId="37" fontId="6" fillId="0" borderId="0" xfId="0" applyNumberFormat="1" applyFont="1" applyProtection="1"/>
    <xf numFmtId="5" fontId="6" fillId="0" borderId="0" xfId="0" applyNumberFormat="1" applyFont="1" applyProtection="1"/>
    <xf numFmtId="165" fontId="6" fillId="0" borderId="0" xfId="0" applyNumberFormat="1" applyFont="1" applyProtection="1"/>
    <xf numFmtId="5" fontId="6" fillId="0" borderId="0" xfId="0" applyNumberFormat="1" applyFont="1"/>
    <xf numFmtId="0" fontId="10" fillId="0" borderId="31" xfId="39" applyFont="1" applyFill="1" applyBorder="1" applyAlignment="1">
      <alignment horizontal="left" wrapText="1"/>
    </xf>
    <xf numFmtId="37" fontId="6" fillId="0" borderId="33" xfId="37" applyFont="1" applyBorder="1" applyAlignment="1" applyProtection="1">
      <alignment horizontal="center"/>
    </xf>
    <xf numFmtId="5" fontId="8" fillId="0" borderId="10" xfId="37" applyNumberFormat="1" applyFont="1" applyBorder="1"/>
    <xf numFmtId="37" fontId="8" fillId="0" borderId="0" xfId="37" applyFont="1" applyFill="1" applyAlignment="1" applyProtection="1">
      <alignment horizontal="left"/>
    </xf>
    <xf numFmtId="37" fontId="6" fillId="0" borderId="0" xfId="38" applyFont="1" applyFill="1" applyAlignment="1" applyProtection="1">
      <alignment horizontal="left" wrapText="1"/>
    </xf>
    <xf numFmtId="6" fontId="8" fillId="0" borderId="22" xfId="37" applyNumberFormat="1" applyFont="1" applyBorder="1" applyAlignment="1">
      <alignment horizontal="centerContinuous"/>
    </xf>
    <xf numFmtId="6" fontId="8" fillId="0" borderId="22" xfId="37" applyNumberFormat="1" applyFont="1" applyBorder="1" applyAlignment="1" applyProtection="1">
      <alignment horizontal="centerContinuous"/>
    </xf>
    <xf numFmtId="6" fontId="8" fillId="0" borderId="23" xfId="37" applyNumberFormat="1" applyFont="1" applyBorder="1" applyAlignment="1">
      <alignment horizontal="centerContinuous"/>
    </xf>
    <xf numFmtId="6" fontId="8" fillId="0" borderId="20" xfId="37" applyNumberFormat="1" applyFont="1" applyBorder="1"/>
    <xf numFmtId="6" fontId="8" fillId="0" borderId="19" xfId="37" applyNumberFormat="1" applyFont="1" applyBorder="1"/>
    <xf numFmtId="6" fontId="8" fillId="0" borderId="24" xfId="37" applyNumberFormat="1" applyFont="1" applyBorder="1"/>
    <xf numFmtId="6" fontId="8" fillId="0" borderId="10" xfId="37" applyNumberFormat="1" applyFont="1" applyBorder="1"/>
    <xf numFmtId="6" fontId="8" fillId="0" borderId="10" xfId="37" applyNumberFormat="1" applyFont="1" applyBorder="1" applyAlignment="1" applyProtection="1">
      <alignment horizontal="center"/>
    </xf>
    <xf numFmtId="6" fontId="8" fillId="0" borderId="10" xfId="37" applyNumberFormat="1" applyFont="1" applyBorder="1" applyProtection="1"/>
    <xf numFmtId="6" fontId="8" fillId="0" borderId="11" xfId="37" applyNumberFormat="1" applyFont="1" applyBorder="1" applyAlignment="1" applyProtection="1">
      <alignment horizontal="center"/>
    </xf>
    <xf numFmtId="6" fontId="8" fillId="0" borderId="10" xfId="37" applyNumberFormat="1" applyFont="1" applyBorder="1" applyAlignment="1" applyProtection="1">
      <alignment horizontal="right"/>
    </xf>
    <xf numFmtId="5" fontId="8" fillId="0" borderId="0" xfId="37" applyNumberFormat="1" applyFont="1" applyAlignment="1">
      <alignment horizontal="right"/>
    </xf>
    <xf numFmtId="6" fontId="8" fillId="0" borderId="0" xfId="37" applyNumberFormat="1" applyFont="1" applyAlignment="1">
      <alignment horizontal="right"/>
    </xf>
    <xf numFmtId="37" fontId="8" fillId="0" borderId="11" xfId="37" applyFont="1" applyBorder="1" applyAlignment="1" applyProtection="1">
      <alignment horizontal="center"/>
    </xf>
    <xf numFmtId="5" fontId="8" fillId="0" borderId="13" xfId="37" applyNumberFormat="1" applyFont="1" applyBorder="1" applyAlignment="1" applyProtection="1">
      <alignment horizontal="right"/>
      <protection locked="0"/>
    </xf>
    <xf numFmtId="37" fontId="8" fillId="0" borderId="27" xfId="37" applyFont="1" applyBorder="1" applyAlignment="1" applyProtection="1">
      <alignment horizontal="center"/>
    </xf>
    <xf numFmtId="37" fontId="8" fillId="0" borderId="33" xfId="37" applyFont="1" applyBorder="1" applyAlignment="1" applyProtection="1">
      <alignment horizontal="center"/>
    </xf>
    <xf numFmtId="37" fontId="8" fillId="0" borderId="27" xfId="37" applyFont="1" applyBorder="1"/>
    <xf numFmtId="6" fontId="8" fillId="0" borderId="10" xfId="37" applyNumberFormat="1" applyFont="1" applyFill="1" applyBorder="1" applyAlignment="1" applyProtection="1">
      <alignment horizontal="center"/>
    </xf>
    <xf numFmtId="6" fontId="8" fillId="0" borderId="10" xfId="37" applyNumberFormat="1" applyFont="1" applyFill="1" applyBorder="1"/>
    <xf numFmtId="37" fontId="8" fillId="0" borderId="10" xfId="37" applyFont="1" applyFill="1" applyBorder="1" applyAlignment="1" applyProtection="1">
      <alignment horizontal="center"/>
    </xf>
    <xf numFmtId="37" fontId="8" fillId="0" borderId="10" xfId="37" applyFont="1" applyFill="1" applyBorder="1"/>
    <xf numFmtId="37" fontId="8" fillId="0" borderId="23" xfId="37" applyFont="1" applyFill="1" applyBorder="1" applyAlignment="1">
      <alignment horizontal="centerContinuous"/>
    </xf>
    <xf numFmtId="37" fontId="8" fillId="0" borderId="19" xfId="37" applyFont="1" applyFill="1" applyBorder="1" applyAlignment="1" applyProtection="1">
      <alignment horizontal="center"/>
    </xf>
    <xf numFmtId="37" fontId="8" fillId="0" borderId="27" xfId="37" applyFont="1" applyFill="1" applyBorder="1" applyAlignment="1" applyProtection="1">
      <alignment horizontal="center"/>
    </xf>
    <xf numFmtId="164" fontId="7" fillId="0" borderId="0" xfId="0" applyFont="1"/>
    <xf numFmtId="164" fontId="7" fillId="0" borderId="11" xfId="0" applyFont="1" applyBorder="1" applyAlignment="1" applyProtection="1">
      <alignment horizontal="left"/>
    </xf>
    <xf numFmtId="164" fontId="7" fillId="0" borderId="16" xfId="0" applyFont="1" applyBorder="1"/>
    <xf numFmtId="167" fontId="6" fillId="25" borderId="14" xfId="0" applyNumberFormat="1" applyFont="1" applyFill="1" applyBorder="1" applyProtection="1"/>
    <xf numFmtId="167" fontId="6" fillId="25" borderId="15" xfId="0" applyNumberFormat="1" applyFont="1" applyFill="1" applyBorder="1" applyProtection="1"/>
    <xf numFmtId="3" fontId="6" fillId="25" borderId="14" xfId="0" applyNumberFormat="1" applyFont="1" applyFill="1" applyBorder="1" applyProtection="1"/>
    <xf numFmtId="165" fontId="6" fillId="25" borderId="10" xfId="0" applyNumberFormat="1" applyFont="1" applyFill="1" applyBorder="1" applyProtection="1"/>
    <xf numFmtId="165" fontId="6" fillId="25" borderId="13" xfId="0" applyNumberFormat="1" applyFont="1" applyFill="1" applyBorder="1" applyProtection="1"/>
    <xf numFmtId="165" fontId="6" fillId="25" borderId="14" xfId="0" applyNumberFormat="1" applyFont="1" applyFill="1" applyBorder="1" applyProtection="1"/>
    <xf numFmtId="165" fontId="6" fillId="25" borderId="15" xfId="0" applyNumberFormat="1" applyFont="1" applyFill="1" applyBorder="1" applyProtection="1"/>
    <xf numFmtId="165" fontId="6" fillId="25" borderId="11" xfId="0" applyNumberFormat="1" applyFont="1" applyFill="1" applyBorder="1" applyProtection="1"/>
    <xf numFmtId="165" fontId="6" fillId="25" borderId="12" xfId="0" applyNumberFormat="1" applyFont="1" applyFill="1" applyBorder="1" applyProtection="1"/>
    <xf numFmtId="168" fontId="6" fillId="25" borderId="10" xfId="0" applyNumberFormat="1" applyFont="1" applyFill="1" applyBorder="1" applyProtection="1"/>
    <xf numFmtId="168" fontId="6" fillId="25" borderId="13" xfId="0" applyNumberFormat="1" applyFont="1" applyFill="1" applyBorder="1" applyProtection="1"/>
    <xf numFmtId="168" fontId="6" fillId="25" borderId="11" xfId="0" applyNumberFormat="1" applyFont="1" applyFill="1" applyBorder="1" applyProtection="1"/>
    <xf numFmtId="168" fontId="6" fillId="25" borderId="12" xfId="0" applyNumberFormat="1" applyFont="1" applyFill="1" applyBorder="1" applyProtection="1"/>
    <xf numFmtId="37" fontId="6" fillId="25" borderId="14" xfId="0" applyNumberFormat="1" applyFont="1" applyFill="1" applyBorder="1" applyProtection="1"/>
    <xf numFmtId="37" fontId="6" fillId="25" borderId="15" xfId="0" applyNumberFormat="1" applyFont="1" applyFill="1" applyBorder="1" applyProtection="1"/>
    <xf numFmtId="37" fontId="6" fillId="25" borderId="13" xfId="0" applyNumberFormat="1" applyFont="1" applyFill="1" applyBorder="1" applyProtection="1"/>
    <xf numFmtId="37" fontId="6" fillId="25" borderId="12" xfId="0" applyNumberFormat="1" applyFont="1" applyFill="1" applyBorder="1" applyProtection="1"/>
    <xf numFmtId="164" fontId="6" fillId="0" borderId="0" xfId="0" applyFont="1" applyBorder="1"/>
    <xf numFmtId="164" fontId="6" fillId="25" borderId="11" xfId="0" applyFont="1" applyFill="1" applyBorder="1" applyAlignment="1" applyProtection="1">
      <alignment horizontal="center" wrapText="1"/>
    </xf>
    <xf numFmtId="164" fontId="6" fillId="25" borderId="12" xfId="0" applyFont="1" applyFill="1" applyBorder="1" applyAlignment="1" applyProtection="1">
      <alignment horizontal="center" wrapText="1"/>
    </xf>
    <xf numFmtId="164" fontId="6" fillId="25" borderId="10" xfId="0" applyFont="1" applyFill="1" applyBorder="1"/>
    <xf numFmtId="164" fontId="6" fillId="25" borderId="13" xfId="0" applyFont="1" applyFill="1" applyBorder="1"/>
    <xf numFmtId="165" fontId="6" fillId="25" borderId="17" xfId="0" applyNumberFormat="1" applyFont="1" applyFill="1" applyBorder="1" applyProtection="1"/>
    <xf numFmtId="37" fontId="6" fillId="25" borderId="10" xfId="0" applyNumberFormat="1" applyFont="1" applyFill="1" applyBorder="1" applyProtection="1"/>
    <xf numFmtId="37" fontId="6" fillId="25" borderId="11" xfId="0" applyNumberFormat="1" applyFont="1" applyFill="1" applyBorder="1" applyProtection="1"/>
    <xf numFmtId="6" fontId="8" fillId="25" borderId="10" xfId="37" applyNumberFormat="1" applyFont="1" applyFill="1" applyBorder="1"/>
    <xf numFmtId="6" fontId="8" fillId="25" borderId="10" xfId="37" applyNumberFormat="1" applyFont="1" applyFill="1" applyBorder="1" applyAlignment="1" applyProtection="1">
      <alignment horizontal="center"/>
    </xf>
    <xf numFmtId="6" fontId="8" fillId="25" borderId="11" xfId="37" applyNumberFormat="1" applyFont="1" applyFill="1" applyBorder="1" applyAlignment="1" applyProtection="1">
      <alignment horizontal="center"/>
    </xf>
    <xf numFmtId="6" fontId="8" fillId="25" borderId="10" xfId="37" applyNumberFormat="1" applyFont="1" applyFill="1" applyBorder="1" applyAlignment="1" applyProtection="1">
      <alignment horizontal="right"/>
    </xf>
    <xf numFmtId="6" fontId="8" fillId="25" borderId="13" xfId="37" applyNumberFormat="1" applyFont="1" applyFill="1" applyBorder="1" applyAlignment="1" applyProtection="1">
      <alignment horizontal="center"/>
    </xf>
    <xf numFmtId="6" fontId="8" fillId="25" borderId="12" xfId="37" applyNumberFormat="1" applyFont="1" applyFill="1" applyBorder="1" applyAlignment="1" applyProtection="1">
      <alignment horizontal="center"/>
    </xf>
    <xf numFmtId="6" fontId="8" fillId="25" borderId="13" xfId="37" applyNumberFormat="1" applyFont="1" applyFill="1" applyBorder="1"/>
    <xf numFmtId="6" fontId="8" fillId="25" borderId="13" xfId="37" applyNumberFormat="1" applyFont="1" applyFill="1" applyBorder="1" applyAlignment="1" applyProtection="1">
      <alignment horizontal="right"/>
    </xf>
    <xf numFmtId="37" fontId="8" fillId="25" borderId="10" xfId="37" applyFont="1" applyFill="1" applyBorder="1" applyAlignment="1" applyProtection="1">
      <alignment horizontal="center"/>
    </xf>
    <xf numFmtId="37" fontId="8" fillId="25" borderId="11" xfId="37" applyFont="1" applyFill="1" applyBorder="1" applyAlignment="1" applyProtection="1">
      <alignment horizontal="center"/>
    </xf>
    <xf numFmtId="37" fontId="8" fillId="25" borderId="10" xfId="37" applyFont="1" applyFill="1" applyBorder="1"/>
    <xf numFmtId="37" fontId="8" fillId="25" borderId="10" xfId="37" applyNumberFormat="1" applyFont="1" applyFill="1" applyBorder="1" applyAlignment="1" applyProtection="1">
      <alignment horizontal="right"/>
    </xf>
    <xf numFmtId="37" fontId="8" fillId="25" borderId="10" xfId="37" applyNumberFormat="1" applyFont="1" applyFill="1" applyBorder="1" applyProtection="1"/>
    <xf numFmtId="37" fontId="8" fillId="25" borderId="13" xfId="37" applyFont="1" applyFill="1" applyBorder="1"/>
    <xf numFmtId="37" fontId="8" fillId="25" borderId="12" xfId="37" applyFont="1" applyFill="1" applyBorder="1" applyAlignment="1" applyProtection="1">
      <alignment horizontal="center"/>
    </xf>
    <xf numFmtId="37" fontId="8" fillId="25" borderId="13" xfId="37" applyNumberFormat="1" applyFont="1" applyFill="1" applyBorder="1" applyAlignment="1" applyProtection="1">
      <alignment horizontal="right"/>
    </xf>
    <xf numFmtId="37" fontId="8" fillId="25" borderId="13" xfId="37" applyNumberFormat="1" applyFont="1" applyFill="1" applyBorder="1" applyProtection="1"/>
    <xf numFmtId="37" fontId="8" fillId="25" borderId="19" xfId="37" applyFont="1" applyFill="1" applyBorder="1" applyAlignment="1" applyProtection="1">
      <alignment horizontal="center"/>
    </xf>
    <xf numFmtId="39" fontId="8" fillId="25" borderId="10" xfId="37" applyNumberFormat="1" applyFont="1" applyFill="1" applyBorder="1" applyProtection="1"/>
    <xf numFmtId="37" fontId="8" fillId="25" borderId="19" xfId="37" applyFont="1" applyFill="1" applyBorder="1"/>
    <xf numFmtId="37" fontId="8" fillId="0" borderId="0" xfId="37" applyFont="1" applyBorder="1"/>
    <xf numFmtId="164" fontId="6" fillId="0" borderId="11" xfId="0" applyFont="1" applyBorder="1" applyAlignment="1" applyProtection="1">
      <alignment horizontal="center" wrapText="1"/>
      <protection locked="0"/>
    </xf>
    <xf numFmtId="164" fontId="6" fillId="0" borderId="10" xfId="0" applyFont="1" applyBorder="1" applyAlignment="1" applyProtection="1">
      <alignment horizontal="center"/>
      <protection locked="0"/>
    </xf>
    <xf numFmtId="164" fontId="6" fillId="0" borderId="11" xfId="0" applyFont="1" applyBorder="1" applyAlignment="1" applyProtection="1">
      <alignment horizontal="center"/>
      <protection locked="0"/>
    </xf>
    <xf numFmtId="164" fontId="6" fillId="0" borderId="0" xfId="0" applyFont="1" applyAlignment="1" applyProtection="1">
      <alignment horizontal="center"/>
      <protection locked="0"/>
    </xf>
    <xf numFmtId="165" fontId="6" fillId="25" borderId="41" xfId="0" applyNumberFormat="1" applyFont="1" applyFill="1" applyBorder="1" applyProtection="1"/>
    <xf numFmtId="165" fontId="6" fillId="25" borderId="40" xfId="0" applyNumberFormat="1" applyFont="1" applyFill="1" applyBorder="1" applyProtection="1"/>
    <xf numFmtId="167" fontId="6" fillId="25" borderId="40" xfId="0" applyNumberFormat="1" applyFont="1" applyFill="1" applyBorder="1" applyProtection="1"/>
    <xf numFmtId="37" fontId="8" fillId="0" borderId="11" xfId="37" applyFont="1" applyBorder="1" applyAlignment="1" applyProtection="1">
      <alignment horizontal="center"/>
    </xf>
    <xf numFmtId="37" fontId="6" fillId="0" borderId="11" xfId="37" applyFont="1" applyBorder="1" applyAlignment="1" applyProtection="1">
      <alignment horizontal="center"/>
    </xf>
    <xf numFmtId="37" fontId="6" fillId="0" borderId="0" xfId="37" applyFont="1" applyAlignment="1">
      <alignment horizontal="left"/>
    </xf>
    <xf numFmtId="166" fontId="6" fillId="0" borderId="19" xfId="37" applyNumberFormat="1" applyFont="1" applyBorder="1" applyAlignment="1">
      <alignment horizontal="left"/>
    </xf>
    <xf numFmtId="37" fontId="6" fillId="0" borderId="20" xfId="37" applyFont="1" applyBorder="1" applyAlignment="1">
      <alignment horizontal="left"/>
    </xf>
    <xf numFmtId="37" fontId="6" fillId="0" borderId="19" xfId="37" applyFont="1" applyBorder="1" applyAlignment="1">
      <alignment horizontal="left"/>
    </xf>
    <xf numFmtId="37" fontId="8" fillId="0" borderId="19" xfId="37" applyFont="1" applyFill="1" applyBorder="1" applyAlignment="1" applyProtection="1">
      <alignment horizontal="left"/>
    </xf>
    <xf numFmtId="37" fontId="6" fillId="0" borderId="0" xfId="38" applyFont="1" applyAlignment="1">
      <alignment horizontal="left" wrapText="1"/>
    </xf>
    <xf numFmtId="166" fontId="6" fillId="0" borderId="10" xfId="37" applyNumberFormat="1" applyFont="1" applyBorder="1" applyAlignment="1">
      <alignment horizontal="left"/>
    </xf>
    <xf numFmtId="37" fontId="6" fillId="0" borderId="27" xfId="37" applyFont="1" applyBorder="1" applyAlignment="1">
      <alignment horizontal="left"/>
    </xf>
    <xf numFmtId="37" fontId="6" fillId="0" borderId="10" xfId="37" applyFont="1" applyBorder="1" applyAlignment="1">
      <alignment horizontal="left"/>
    </xf>
    <xf numFmtId="5" fontId="6" fillId="0" borderId="10" xfId="37" applyNumberFormat="1" applyFont="1" applyBorder="1" applyAlignment="1" applyProtection="1">
      <alignment horizontal="left"/>
    </xf>
    <xf numFmtId="37" fontId="8" fillId="0" borderId="10" xfId="37" applyFont="1" applyFill="1" applyBorder="1" applyAlignment="1" applyProtection="1">
      <alignment horizontal="left"/>
    </xf>
    <xf numFmtId="37" fontId="8" fillId="0" borderId="10" xfId="37" applyFont="1" applyBorder="1" applyAlignment="1" applyProtection="1">
      <alignment horizontal="left"/>
    </xf>
    <xf numFmtId="37" fontId="6" fillId="0" borderId="0" xfId="38" applyFont="1" applyAlignment="1">
      <alignment horizontal="left"/>
    </xf>
    <xf numFmtId="37" fontId="6" fillId="0" borderId="18" xfId="38" applyFont="1" applyBorder="1" applyAlignment="1">
      <alignment horizontal="left"/>
    </xf>
    <xf numFmtId="166" fontId="6" fillId="0" borderId="11" xfId="37" applyNumberFormat="1" applyFont="1" applyBorder="1" applyAlignment="1" applyProtection="1">
      <alignment horizontal="left"/>
    </xf>
    <xf numFmtId="37" fontId="8" fillId="0" borderId="11" xfId="37" applyFont="1" applyBorder="1" applyAlignment="1" applyProtection="1">
      <alignment horizontal="left"/>
    </xf>
    <xf numFmtId="37" fontId="6" fillId="0" borderId="0" xfId="38" applyFont="1" applyBorder="1" applyAlignment="1">
      <alignment horizontal="left"/>
    </xf>
    <xf numFmtId="166" fontId="6" fillId="0" borderId="10" xfId="37" applyNumberFormat="1" applyFont="1" applyBorder="1" applyAlignment="1" applyProtection="1">
      <alignment horizontal="left"/>
    </xf>
    <xf numFmtId="37" fontId="6" fillId="0" borderId="27" xfId="37" applyFont="1" applyBorder="1" applyAlignment="1" applyProtection="1">
      <alignment horizontal="left"/>
    </xf>
    <xf numFmtId="37" fontId="8" fillId="0" borderId="10" xfId="37" applyFont="1" applyBorder="1" applyAlignment="1">
      <alignment horizontal="left"/>
    </xf>
    <xf numFmtId="37" fontId="8" fillId="0" borderId="27" xfId="37" applyFont="1" applyBorder="1" applyAlignment="1">
      <alignment horizontal="left"/>
    </xf>
    <xf numFmtId="37" fontId="7" fillId="0" borderId="0" xfId="38" applyFont="1" applyAlignment="1">
      <alignment horizontal="left" wrapText="1"/>
    </xf>
    <xf numFmtId="39" fontId="8" fillId="0" borderId="10" xfId="37" applyNumberFormat="1" applyFont="1" applyBorder="1" applyAlignment="1" applyProtection="1">
      <alignment horizontal="left"/>
    </xf>
    <xf numFmtId="39" fontId="8" fillId="0" borderId="27" xfId="37" applyNumberFormat="1" applyFont="1" applyBorder="1" applyAlignment="1" applyProtection="1">
      <alignment horizontal="left"/>
      <protection locked="0"/>
    </xf>
    <xf numFmtId="39" fontId="8" fillId="0" borderId="10" xfId="37" applyNumberFormat="1" applyFont="1" applyBorder="1" applyAlignment="1" applyProtection="1">
      <alignment horizontal="left"/>
      <protection locked="0"/>
    </xf>
    <xf numFmtId="166" fontId="6" fillId="0" borderId="10" xfId="37" applyNumberFormat="1" applyFont="1" applyBorder="1" applyAlignment="1" applyProtection="1">
      <alignment horizontal="left" wrapText="1"/>
    </xf>
    <xf numFmtId="37" fontId="6" fillId="0" borderId="14" xfId="38" applyNumberFormat="1" applyFont="1" applyBorder="1" applyAlignment="1" applyProtection="1">
      <alignment horizontal="left" wrapText="1"/>
    </xf>
    <xf numFmtId="166" fontId="6" fillId="0" borderId="0" xfId="38" applyNumberFormat="1" applyFont="1" applyAlignment="1">
      <alignment horizontal="left" wrapText="1"/>
    </xf>
    <xf numFmtId="164" fontId="0" fillId="0" borderId="0" xfId="0" applyAlignment="1">
      <alignment horizontal="left"/>
    </xf>
    <xf numFmtId="39" fontId="8" fillId="0" borderId="0" xfId="37" applyNumberFormat="1" applyFont="1" applyBorder="1" applyAlignment="1" applyProtection="1">
      <alignment horizontal="left"/>
    </xf>
    <xf numFmtId="37" fontId="8" fillId="0" borderId="0" xfId="37" applyFont="1" applyAlignment="1">
      <alignment horizontal="left"/>
    </xf>
    <xf numFmtId="37" fontId="6" fillId="0" borderId="27" xfId="37" applyFont="1" applyBorder="1" applyAlignment="1">
      <alignment horizontal="center"/>
    </xf>
    <xf numFmtId="37" fontId="6" fillId="0" borderId="10" xfId="37" applyFont="1" applyBorder="1" applyAlignment="1">
      <alignment horizontal="center"/>
    </xf>
    <xf numFmtId="5" fontId="6" fillId="0" borderId="34" xfId="37" applyNumberFormat="1" applyFont="1" applyBorder="1" applyAlignment="1" applyProtection="1">
      <alignment horizontal="right"/>
      <protection locked="0"/>
    </xf>
    <xf numFmtId="39" fontId="8" fillId="0" borderId="10" xfId="37" applyNumberFormat="1" applyFont="1" applyBorder="1" applyAlignment="1" applyProtection="1">
      <alignment horizontal="right"/>
    </xf>
    <xf numFmtId="166" fontId="8" fillId="0" borderId="10" xfId="37" applyNumberFormat="1" applyFont="1" applyFill="1" applyBorder="1" applyProtection="1"/>
    <xf numFmtId="166" fontId="8" fillId="0" borderId="10" xfId="37" applyNumberFormat="1" applyFont="1" applyBorder="1" applyProtection="1"/>
    <xf numFmtId="39" fontId="8" fillId="0" borderId="0" xfId="37" applyNumberFormat="1" applyFont="1" applyAlignment="1" applyProtection="1">
      <alignment horizontal="left"/>
    </xf>
    <xf numFmtId="39" fontId="8" fillId="0" borderId="0" xfId="37" applyNumberFormat="1" applyFont="1" applyFill="1" applyAlignment="1" applyProtection="1">
      <alignment horizontal="left"/>
    </xf>
    <xf numFmtId="5" fontId="8" fillId="25" borderId="10" xfId="37" applyNumberFormat="1" applyFont="1" applyFill="1" applyBorder="1" applyProtection="1"/>
    <xf numFmtId="169" fontId="6" fillId="0" borderId="0" xfId="110" applyNumberFormat="1" applyFont="1"/>
    <xf numFmtId="170" fontId="8" fillId="0" borderId="0" xfId="37" applyNumberFormat="1" applyFont="1" applyAlignment="1">
      <alignment horizontal="center"/>
    </xf>
    <xf numFmtId="170" fontId="8" fillId="0" borderId="0" xfId="38" applyNumberFormat="1" applyFont="1" applyAlignment="1">
      <alignment horizontal="center"/>
    </xf>
    <xf numFmtId="170" fontId="8" fillId="0" borderId="18" xfId="38" applyNumberFormat="1" applyFont="1" applyBorder="1" applyAlignment="1">
      <alignment horizontal="center"/>
    </xf>
    <xf numFmtId="170" fontId="8" fillId="0" borderId="0" xfId="37" applyNumberFormat="1" applyFont="1" applyFill="1" applyAlignment="1">
      <alignment horizontal="center"/>
    </xf>
    <xf numFmtId="170" fontId="8" fillId="0" borderId="0" xfId="37" applyNumberFormat="1" applyFont="1" applyBorder="1" applyAlignment="1">
      <alignment horizontal="center"/>
    </xf>
    <xf numFmtId="170" fontId="8" fillId="0" borderId="0" xfId="37" applyNumberFormat="1" applyFont="1" applyAlignment="1" applyProtection="1">
      <alignment horizontal="center"/>
    </xf>
    <xf numFmtId="167" fontId="6" fillId="0" borderId="10" xfId="0" applyNumberFormat="1" applyFont="1" applyFill="1" applyBorder="1"/>
    <xf numFmtId="167" fontId="6" fillId="0" borderId="13" xfId="0" applyNumberFormat="1" applyFont="1" applyFill="1" applyBorder="1"/>
    <xf numFmtId="37" fontId="8" fillId="0" borderId="11" xfId="37" applyFont="1" applyBorder="1" applyAlignment="1" applyProtection="1">
      <alignment horizontal="center"/>
    </xf>
    <xf numFmtId="37" fontId="8" fillId="0" borderId="10" xfId="37" applyNumberFormat="1" applyFont="1" applyFill="1" applyBorder="1" applyProtection="1"/>
    <xf numFmtId="39" fontId="8" fillId="0" borderId="10" xfId="37" applyNumberFormat="1" applyFont="1" applyFill="1" applyBorder="1" applyProtection="1"/>
    <xf numFmtId="37" fontId="6" fillId="25" borderId="10" xfId="37" applyFont="1" applyFill="1" applyBorder="1" applyAlignment="1" applyProtection="1">
      <alignment horizontal="center"/>
    </xf>
    <xf numFmtId="37" fontId="6" fillId="25" borderId="11" xfId="37" applyFont="1" applyFill="1" applyBorder="1" applyAlignment="1" applyProtection="1">
      <alignment horizontal="center"/>
    </xf>
    <xf numFmtId="37" fontId="6" fillId="25" borderId="10" xfId="37" applyFont="1" applyFill="1" applyBorder="1" applyAlignment="1">
      <alignment horizontal="left"/>
    </xf>
    <xf numFmtId="5" fontId="6" fillId="25" borderId="10" xfId="37" applyNumberFormat="1" applyFont="1" applyFill="1" applyBorder="1" applyAlignment="1" applyProtection="1">
      <alignment horizontal="right"/>
    </xf>
    <xf numFmtId="37" fontId="6" fillId="25" borderId="10" xfId="37" applyNumberFormat="1" applyFont="1" applyFill="1" applyBorder="1" applyAlignment="1" applyProtection="1">
      <alignment horizontal="right"/>
    </xf>
    <xf numFmtId="37" fontId="6" fillId="25" borderId="13" xfId="37" applyFont="1" applyFill="1" applyBorder="1" applyAlignment="1">
      <alignment horizontal="center"/>
    </xf>
    <xf numFmtId="37" fontId="6" fillId="25" borderId="12" xfId="37" applyFont="1" applyFill="1" applyBorder="1" applyAlignment="1" applyProtection="1">
      <alignment horizontal="center"/>
    </xf>
    <xf numFmtId="37" fontId="6" fillId="25" borderId="13" xfId="37" applyFont="1" applyFill="1" applyBorder="1" applyAlignment="1">
      <alignment horizontal="left"/>
    </xf>
    <xf numFmtId="37" fontId="6" fillId="25" borderId="13" xfId="37" applyNumberFormat="1" applyFont="1" applyFill="1" applyBorder="1" applyAlignment="1" applyProtection="1">
      <alignment horizontal="right"/>
    </xf>
    <xf numFmtId="37" fontId="6" fillId="25" borderId="19" xfId="37" applyFont="1" applyFill="1" applyBorder="1" applyAlignment="1" applyProtection="1">
      <alignment horizontal="center"/>
    </xf>
    <xf numFmtId="39" fontId="6" fillId="25" borderId="10" xfId="37" applyNumberFormat="1" applyFont="1" applyFill="1" applyBorder="1" applyAlignment="1" applyProtection="1">
      <alignment horizontal="right"/>
    </xf>
    <xf numFmtId="37" fontId="6" fillId="25" borderId="14" xfId="38" applyNumberFormat="1" applyFont="1" applyFill="1" applyBorder="1" applyAlignment="1" applyProtection="1">
      <alignment horizontal="right" wrapText="1"/>
    </xf>
    <xf numFmtId="5" fontId="6" fillId="25" borderId="10" xfId="37" applyNumberFormat="1" applyFont="1" applyFill="1" applyBorder="1" applyAlignment="1" applyProtection="1">
      <alignment horizontal="left"/>
    </xf>
    <xf numFmtId="5" fontId="6" fillId="25" borderId="17" xfId="37" applyNumberFormat="1" applyFont="1" applyFill="1" applyBorder="1" applyAlignment="1" applyProtection="1">
      <alignment horizontal="left"/>
    </xf>
    <xf numFmtId="5" fontId="6" fillId="25" borderId="17" xfId="37" applyNumberFormat="1" applyFont="1" applyFill="1" applyBorder="1" applyAlignment="1" applyProtection="1">
      <alignment horizontal="right"/>
    </xf>
    <xf numFmtId="171" fontId="8" fillId="25" borderId="14" xfId="114" applyNumberFormat="1" applyFont="1" applyFill="1" applyBorder="1" applyAlignment="1" applyProtection="1">
      <alignment horizontal="right"/>
    </xf>
    <xf numFmtId="169" fontId="8" fillId="25" borderId="14" xfId="110" applyNumberFormat="1" applyFont="1" applyFill="1" applyBorder="1" applyAlignment="1" applyProtection="1">
      <alignment horizontal="right"/>
    </xf>
    <xf numFmtId="5" fontId="8" fillId="25" borderId="14" xfId="37" applyNumberFormat="1" applyFont="1" applyFill="1" applyBorder="1" applyAlignment="1" applyProtection="1">
      <alignment horizontal="right"/>
    </xf>
    <xf numFmtId="170" fontId="6" fillId="0" borderId="0" xfId="38" applyNumberFormat="1" applyFont="1" applyAlignment="1">
      <alignment horizontal="left" wrapText="1"/>
    </xf>
    <xf numFmtId="170" fontId="6" fillId="0" borderId="0" xfId="38" quotePrefix="1" applyNumberFormat="1" applyFont="1" applyAlignment="1">
      <alignment horizontal="left" wrapText="1"/>
    </xf>
    <xf numFmtId="5" fontId="6" fillId="25" borderId="42" xfId="37" applyNumberFormat="1" applyFont="1" applyFill="1" applyBorder="1" applyAlignment="1" applyProtection="1">
      <alignment horizontal="right"/>
    </xf>
    <xf numFmtId="37" fontId="6" fillId="25" borderId="42" xfId="110" applyNumberFormat="1" applyFont="1" applyFill="1" applyBorder="1" applyAlignment="1" applyProtection="1">
      <alignment horizontal="right"/>
    </xf>
    <xf numFmtId="171" fontId="6" fillId="25" borderId="42" xfId="114" applyNumberFormat="1" applyFont="1" applyFill="1" applyBorder="1" applyAlignment="1" applyProtection="1">
      <alignment horizontal="right"/>
    </xf>
    <xf numFmtId="37" fontId="6" fillId="0" borderId="34" xfId="37" applyNumberFormat="1" applyFont="1" applyBorder="1" applyAlignment="1" applyProtection="1">
      <alignment horizontal="right"/>
      <protection locked="0"/>
    </xf>
    <xf numFmtId="37" fontId="9" fillId="25" borderId="11" xfId="37" applyFont="1" applyFill="1" applyBorder="1" applyAlignment="1" applyProtection="1">
      <alignment horizontal="centerContinuous" wrapText="1"/>
    </xf>
    <xf numFmtId="37" fontId="8" fillId="25" borderId="36" xfId="37" applyFont="1" applyFill="1" applyBorder="1"/>
    <xf numFmtId="37" fontId="9" fillId="25" borderId="37" xfId="37" applyFont="1" applyFill="1" applyBorder="1" applyAlignment="1" applyProtection="1">
      <alignment horizontal="centerContinuous" wrapText="1"/>
    </xf>
    <xf numFmtId="37" fontId="8" fillId="25" borderId="37" xfId="37" applyFont="1" applyFill="1" applyBorder="1" applyAlignment="1" applyProtection="1">
      <alignment horizontal="center"/>
    </xf>
    <xf numFmtId="5" fontId="8" fillId="25" borderId="17" xfId="37" applyNumberFormat="1" applyFont="1" applyFill="1" applyBorder="1" applyProtection="1"/>
    <xf numFmtId="171" fontId="8" fillId="25" borderId="43" xfId="114" applyNumberFormat="1" applyFont="1" applyFill="1" applyBorder="1" applyAlignment="1" applyProtection="1">
      <alignment horizontal="right"/>
    </xf>
    <xf numFmtId="171" fontId="8" fillId="25" borderId="10" xfId="37" applyNumberFormat="1" applyFont="1" applyFill="1" applyBorder="1" applyProtection="1"/>
    <xf numFmtId="37" fontId="8" fillId="0" borderId="11" xfId="37" applyFont="1" applyFill="1" applyBorder="1" applyAlignment="1" applyProtection="1">
      <alignment horizontal="center"/>
    </xf>
    <xf numFmtId="37" fontId="7" fillId="0" borderId="19" xfId="37" applyFont="1" applyFill="1" applyBorder="1" applyAlignment="1">
      <alignment horizontal="center" wrapText="1"/>
    </xf>
    <xf numFmtId="37" fontId="7" fillId="0" borderId="10" xfId="37" applyFont="1" applyFill="1" applyBorder="1" applyAlignment="1">
      <alignment horizontal="center" wrapText="1"/>
    </xf>
    <xf numFmtId="37" fontId="7" fillId="0" borderId="11" xfId="37" applyFont="1" applyFill="1" applyBorder="1" applyAlignment="1">
      <alignment horizontal="center" wrapText="1"/>
    </xf>
    <xf numFmtId="5" fontId="6" fillId="0" borderId="0" xfId="37" applyNumberFormat="1" applyFont="1" applyFill="1" applyBorder="1" applyAlignment="1" applyProtection="1">
      <alignment horizontal="left"/>
    </xf>
    <xf numFmtId="5" fontId="6" fillId="0" borderId="0" xfId="37" applyNumberFormat="1" applyFont="1" applyFill="1" applyBorder="1" applyAlignment="1" applyProtection="1">
      <alignment horizontal="right"/>
    </xf>
    <xf numFmtId="171" fontId="6" fillId="0" borderId="0" xfId="114" applyNumberFormat="1" applyFont="1" applyFill="1" applyBorder="1" applyAlignment="1" applyProtection="1">
      <alignment horizontal="right"/>
    </xf>
    <xf numFmtId="37" fontId="6" fillId="0" borderId="0" xfId="38" applyFont="1" applyFill="1" applyAlignment="1">
      <alignment horizontal="left" wrapText="1"/>
    </xf>
    <xf numFmtId="164" fontId="0" fillId="0" borderId="0" xfId="0" applyFill="1" applyAlignment="1">
      <alignment horizontal="left"/>
    </xf>
    <xf numFmtId="37" fontId="8" fillId="0" borderId="0" xfId="37" applyFont="1" applyBorder="1" applyAlignment="1">
      <alignment horizontal="left"/>
    </xf>
    <xf numFmtId="37" fontId="8" fillId="0" borderId="36" xfId="37" applyFont="1" applyBorder="1" applyAlignment="1">
      <alignment horizontal="left"/>
    </xf>
    <xf numFmtId="39" fontId="8" fillId="0" borderId="17" xfId="37" applyNumberFormat="1" applyFont="1" applyBorder="1" applyAlignment="1" applyProtection="1">
      <alignment horizontal="left"/>
      <protection locked="0"/>
    </xf>
    <xf numFmtId="37" fontId="9" fillId="26" borderId="11" xfId="37" applyFont="1" applyFill="1" applyBorder="1" applyAlignment="1" applyProtection="1">
      <alignment horizontal="centerContinuous" wrapText="1"/>
    </xf>
    <xf numFmtId="37" fontId="9" fillId="26" borderId="37" xfId="37" applyFont="1" applyFill="1" applyBorder="1" applyAlignment="1" applyProtection="1">
      <alignment horizontal="centerContinuous" wrapText="1"/>
    </xf>
    <xf numFmtId="37" fontId="8" fillId="26" borderId="11" xfId="37" applyFont="1" applyFill="1" applyBorder="1" applyAlignment="1" applyProtection="1">
      <alignment horizontal="center"/>
    </xf>
    <xf numFmtId="37" fontId="8" fillId="26" borderId="37" xfId="37" applyFont="1" applyFill="1" applyBorder="1" applyAlignment="1" applyProtection="1">
      <alignment horizontal="center"/>
    </xf>
    <xf numFmtId="5" fontId="8" fillId="26" borderId="10" xfId="37" applyNumberFormat="1" applyFont="1" applyFill="1" applyBorder="1" applyProtection="1"/>
    <xf numFmtId="5" fontId="8" fillId="26" borderId="17" xfId="37" applyNumberFormat="1" applyFont="1" applyFill="1" applyBorder="1" applyProtection="1"/>
    <xf numFmtId="171" fontId="8" fillId="26" borderId="13" xfId="114" applyNumberFormat="1" applyFont="1" applyFill="1" applyBorder="1" applyAlignment="1" applyProtection="1">
      <alignment horizontal="right"/>
      <protection locked="0"/>
    </xf>
    <xf numFmtId="171" fontId="8" fillId="26" borderId="14" xfId="114" applyNumberFormat="1" applyFont="1" applyFill="1" applyBorder="1" applyAlignment="1" applyProtection="1">
      <alignment horizontal="right"/>
    </xf>
    <xf numFmtId="171" fontId="8" fillId="26" borderId="43" xfId="114" applyNumberFormat="1" applyFont="1" applyFill="1" applyBorder="1" applyAlignment="1" applyProtection="1">
      <alignment horizontal="right"/>
    </xf>
    <xf numFmtId="171" fontId="8" fillId="0" borderId="14" xfId="114" applyNumberFormat="1" applyFont="1" applyFill="1" applyBorder="1" applyAlignment="1" applyProtection="1">
      <alignment horizontal="right"/>
    </xf>
    <xf numFmtId="37" fontId="8" fillId="0" borderId="0" xfId="118" applyFont="1" applyAlignment="1">
      <alignment wrapText="1"/>
    </xf>
    <xf numFmtId="37" fontId="8" fillId="0" borderId="0" xfId="118" applyNumberFormat="1" applyFont="1" applyAlignment="1" applyProtection="1">
      <alignment wrapText="1"/>
    </xf>
    <xf numFmtId="37" fontId="8" fillId="0" borderId="0" xfId="118" applyFont="1" applyAlignment="1"/>
    <xf numFmtId="37" fontId="35" fillId="0" borderId="0" xfId="118" applyFont="1" applyAlignment="1">
      <alignment wrapText="1"/>
    </xf>
    <xf numFmtId="171" fontId="8" fillId="25" borderId="17" xfId="37" applyNumberFormat="1" applyFont="1" applyFill="1" applyBorder="1" applyProtection="1"/>
    <xf numFmtId="37" fontId="9" fillId="25" borderId="16" xfId="37" applyFont="1" applyFill="1" applyBorder="1" applyAlignment="1" applyProtection="1">
      <alignment horizontal="centerContinuous" wrapText="1"/>
    </xf>
    <xf numFmtId="37" fontId="8" fillId="0" borderId="0" xfId="37" applyFont="1" applyFill="1" applyBorder="1" applyAlignment="1" applyProtection="1">
      <alignment horizontal="center"/>
    </xf>
    <xf numFmtId="5" fontId="6" fillId="26" borderId="10" xfId="37" applyNumberFormat="1" applyFont="1" applyFill="1" applyBorder="1" applyAlignment="1" applyProtection="1">
      <alignment horizontal="left"/>
    </xf>
    <xf numFmtId="5" fontId="6" fillId="26" borderId="17" xfId="37" applyNumberFormat="1" applyFont="1" applyFill="1" applyBorder="1" applyAlignment="1" applyProtection="1">
      <alignment horizontal="left"/>
    </xf>
    <xf numFmtId="171" fontId="6" fillId="26" borderId="42" xfId="114" applyNumberFormat="1" applyFont="1" applyFill="1" applyBorder="1" applyAlignment="1" applyProtection="1">
      <alignment horizontal="right"/>
    </xf>
    <xf numFmtId="170" fontId="6" fillId="0" borderId="0" xfId="38" applyNumberFormat="1" applyFont="1" applyFill="1" applyAlignment="1">
      <alignment horizontal="left" wrapText="1"/>
    </xf>
    <xf numFmtId="169" fontId="6" fillId="25" borderId="14" xfId="110" applyNumberFormat="1" applyFont="1" applyFill="1" applyBorder="1" applyProtection="1"/>
    <xf numFmtId="170" fontId="8" fillId="0" borderId="0" xfId="37" applyNumberFormat="1" applyFont="1" applyFill="1" applyAlignment="1" applyProtection="1">
      <alignment horizontal="center"/>
    </xf>
    <xf numFmtId="43" fontId="8" fillId="25" borderId="14" xfId="110" applyNumberFormat="1" applyFont="1" applyFill="1" applyBorder="1" applyAlignment="1" applyProtection="1">
      <alignment horizontal="right"/>
    </xf>
    <xf numFmtId="164" fontId="8" fillId="0" borderId="0" xfId="0" applyFont="1" applyFill="1"/>
    <xf numFmtId="43" fontId="8" fillId="0" borderId="0" xfId="37" applyNumberFormat="1" applyFont="1" applyAlignment="1">
      <alignment horizontal="right"/>
    </xf>
    <xf numFmtId="164" fontId="37" fillId="0" borderId="0" xfId="0" applyFont="1"/>
    <xf numFmtId="167" fontId="38" fillId="0" borderId="10" xfId="0" applyNumberFormat="1" applyFont="1" applyBorder="1" applyProtection="1"/>
    <xf numFmtId="43" fontId="36" fillId="0" borderId="0" xfId="110" applyFont="1" applyAlignment="1">
      <alignment horizontal="left"/>
    </xf>
    <xf numFmtId="164" fontId="6" fillId="0" borderId="0" xfId="0" applyFont="1" applyFill="1"/>
    <xf numFmtId="164" fontId="7" fillId="0" borderId="0" xfId="0" applyFont="1" applyBorder="1"/>
    <xf numFmtId="164" fontId="7" fillId="0" borderId="0" xfId="0" applyFont="1" applyBorder="1" applyAlignment="1" applyProtection="1">
      <alignment horizontal="left"/>
    </xf>
    <xf numFmtId="164" fontId="6" fillId="0" borderId="0" xfId="0" applyFont="1" applyBorder="1" applyAlignment="1" applyProtection="1">
      <alignment horizontal="center"/>
      <protection locked="0"/>
    </xf>
    <xf numFmtId="167" fontId="6" fillId="0" borderId="18" xfId="0" applyNumberFormat="1" applyFont="1" applyFill="1" applyBorder="1" applyProtection="1">
      <protection locked="0"/>
    </xf>
    <xf numFmtId="171" fontId="6" fillId="0" borderId="0" xfId="114" applyNumberFormat="1" applyFont="1" applyProtection="1"/>
    <xf numFmtId="37" fontId="8" fillId="0" borderId="13" xfId="110" applyNumberFormat="1" applyFont="1" applyBorder="1" applyAlignment="1" applyProtection="1">
      <alignment horizontal="right"/>
      <protection locked="0"/>
    </xf>
    <xf numFmtId="38" fontId="6" fillId="0" borderId="34" xfId="110" applyNumberFormat="1" applyFont="1" applyBorder="1" applyAlignment="1" applyProtection="1">
      <alignment horizontal="right"/>
      <protection locked="0"/>
    </xf>
    <xf numFmtId="167" fontId="6" fillId="0" borderId="28" xfId="0" applyNumberFormat="1" applyFont="1" applyBorder="1" applyProtection="1">
      <protection locked="0"/>
    </xf>
    <xf numFmtId="167" fontId="38" fillId="0" borderId="18" xfId="0" applyNumberFormat="1" applyFont="1" applyFill="1" applyBorder="1" applyProtection="1">
      <protection locked="0"/>
    </xf>
    <xf numFmtId="164" fontId="6" fillId="0" borderId="44" xfId="0" applyFont="1" applyBorder="1" applyAlignment="1">
      <alignment wrapText="1"/>
    </xf>
    <xf numFmtId="37" fontId="8" fillId="0" borderId="11" xfId="37" applyFont="1" applyBorder="1" applyAlignment="1" applyProtection="1">
      <alignment horizontal="center"/>
    </xf>
    <xf numFmtId="37" fontId="9" fillId="0" borderId="20" xfId="37" applyFont="1" applyFill="1" applyBorder="1" applyAlignment="1" applyProtection="1">
      <alignment horizontal="center"/>
    </xf>
    <xf numFmtId="37" fontId="8" fillId="25" borderId="0" xfId="37" applyFont="1" applyFill="1" applyBorder="1" applyProtection="1">
      <protection locked="0"/>
    </xf>
    <xf numFmtId="37" fontId="9" fillId="25" borderId="0" xfId="118" applyFont="1" applyFill="1" applyBorder="1" applyAlignment="1" applyProtection="1">
      <alignment wrapText="1"/>
      <protection locked="0"/>
    </xf>
    <xf numFmtId="37" fontId="35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protection locked="0"/>
    </xf>
    <xf numFmtId="37" fontId="40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alignment horizontal="left" wrapText="1"/>
      <protection locked="0"/>
    </xf>
    <xf numFmtId="37" fontId="39" fillId="0" borderId="0" xfId="118" applyFont="1" applyAlignment="1" applyProtection="1">
      <alignment wrapText="1"/>
      <protection locked="0"/>
    </xf>
    <xf numFmtId="37" fontId="8" fillId="25" borderId="19" xfId="37" applyFont="1" applyFill="1" applyBorder="1" applyProtection="1"/>
    <xf numFmtId="37" fontId="8" fillId="25" borderId="36" xfId="37" applyFont="1" applyFill="1" applyBorder="1" applyProtection="1"/>
    <xf numFmtId="37" fontId="8" fillId="26" borderId="19" xfId="37" applyFont="1" applyFill="1" applyBorder="1" applyProtection="1"/>
    <xf numFmtId="37" fontId="8" fillId="26" borderId="36" xfId="37" applyFont="1" applyFill="1" applyBorder="1" applyProtection="1"/>
    <xf numFmtId="164" fontId="0" fillId="0" borderId="0" xfId="0" applyProtection="1"/>
    <xf numFmtId="37" fontId="8" fillId="25" borderId="10" xfId="37" applyFont="1" applyFill="1" applyBorder="1" applyProtection="1"/>
    <xf numFmtId="37" fontId="8" fillId="25" borderId="17" xfId="37" applyFont="1" applyFill="1" applyBorder="1" applyProtection="1"/>
    <xf numFmtId="37" fontId="8" fillId="26" borderId="10" xfId="37" applyFont="1" applyFill="1" applyBorder="1" applyProtection="1"/>
    <xf numFmtId="37" fontId="8" fillId="26" borderId="17" xfId="37" applyFont="1" applyFill="1" applyBorder="1" applyProtection="1"/>
    <xf numFmtId="37" fontId="8" fillId="0" borderId="10" xfId="37" applyFont="1" applyBorder="1" applyProtection="1"/>
    <xf numFmtId="171" fontId="8" fillId="0" borderId="13" xfId="114" applyNumberFormat="1" applyFont="1" applyBorder="1" applyAlignment="1" applyProtection="1">
      <alignment horizontal="right"/>
    </xf>
    <xf numFmtId="164" fontId="8" fillId="0" borderId="0" xfId="0" applyFont="1" applyFill="1" applyProtection="1"/>
    <xf numFmtId="37" fontId="8" fillId="0" borderId="0" xfId="37" applyFont="1" applyProtection="1"/>
    <xf numFmtId="37" fontId="35" fillId="0" borderId="0" xfId="118" applyFont="1" applyAlignment="1" applyProtection="1">
      <alignment wrapText="1"/>
    </xf>
    <xf numFmtId="171" fontId="8" fillId="0" borderId="0" xfId="37" applyNumberFormat="1" applyFont="1" applyAlignment="1" applyProtection="1">
      <alignment horizontal="right"/>
    </xf>
    <xf numFmtId="0" fontId="10" fillId="0" borderId="0" xfId="39" applyFont="1" applyFill="1" applyBorder="1" applyAlignment="1">
      <alignment horizontal="left" wrapText="1"/>
    </xf>
    <xf numFmtId="5" fontId="6" fillId="25" borderId="0" xfId="37" applyNumberFormat="1" applyFont="1" applyFill="1" applyBorder="1" applyAlignment="1" applyProtection="1">
      <alignment horizontal="right"/>
    </xf>
    <xf numFmtId="37" fontId="6" fillId="25" borderId="0" xfId="37" applyNumberFormat="1" applyFont="1" applyFill="1" applyBorder="1" applyAlignment="1" applyProtection="1">
      <alignment horizontal="right"/>
    </xf>
    <xf numFmtId="37" fontId="6" fillId="25" borderId="49" xfId="37" applyNumberFormat="1" applyFont="1" applyFill="1" applyBorder="1" applyAlignment="1" applyProtection="1">
      <alignment horizontal="right"/>
    </xf>
    <xf numFmtId="5" fontId="6" fillId="25" borderId="47" xfId="37" applyNumberFormat="1" applyFont="1" applyFill="1" applyBorder="1" applyAlignment="1" applyProtection="1">
      <alignment horizontal="right"/>
    </xf>
    <xf numFmtId="5" fontId="6" fillId="26" borderId="47" xfId="37" applyNumberFormat="1" applyFont="1" applyFill="1" applyBorder="1" applyAlignment="1" applyProtection="1">
      <alignment horizontal="right"/>
    </xf>
    <xf numFmtId="5" fontId="6" fillId="26" borderId="50" xfId="37" applyNumberFormat="1" applyFont="1" applyFill="1" applyBorder="1" applyAlignment="1" applyProtection="1">
      <alignment horizontal="right"/>
    </xf>
    <xf numFmtId="5" fontId="6" fillId="25" borderId="50" xfId="37" applyNumberFormat="1" applyFont="1" applyFill="1" applyBorder="1" applyAlignment="1" applyProtection="1">
      <alignment horizontal="right"/>
    </xf>
    <xf numFmtId="171" fontId="8" fillId="25" borderId="47" xfId="37" applyNumberFormat="1" applyFont="1" applyFill="1" applyBorder="1" applyProtection="1"/>
    <xf numFmtId="171" fontId="8" fillId="25" borderId="50" xfId="37" applyNumberFormat="1" applyFont="1" applyFill="1" applyBorder="1" applyProtection="1"/>
    <xf numFmtId="166" fontId="6" fillId="0" borderId="29" xfId="38" applyNumberFormat="1" applyFont="1" applyBorder="1" applyAlignment="1" applyProtection="1">
      <alignment horizontal="left" wrapText="1"/>
    </xf>
    <xf numFmtId="39" fontId="6" fillId="0" borderId="47" xfId="38" applyNumberFormat="1" applyFont="1" applyBorder="1" applyAlignment="1" applyProtection="1">
      <alignment horizontal="left" wrapText="1"/>
    </xf>
    <xf numFmtId="165" fontId="6" fillId="25" borderId="10" xfId="0" applyNumberFormat="1" applyFont="1" applyFill="1" applyBorder="1" applyAlignment="1" applyProtection="1">
      <alignment horizontal="center"/>
    </xf>
    <xf numFmtId="165" fontId="6" fillId="25" borderId="13" xfId="0" applyNumberFormat="1" applyFont="1" applyFill="1" applyBorder="1" applyAlignment="1" applyProtection="1">
      <alignment horizontal="center"/>
    </xf>
    <xf numFmtId="37" fontId="6" fillId="0" borderId="11" xfId="37" applyFont="1" applyBorder="1" applyAlignment="1" applyProtection="1">
      <alignment horizontal="center"/>
    </xf>
    <xf numFmtId="164" fontId="6" fillId="0" borderId="0" xfId="0" applyFont="1" applyAlignment="1">
      <alignment horizontal="center"/>
    </xf>
    <xf numFmtId="164" fontId="37" fillId="0" borderId="51" xfId="0" applyFont="1" applyBorder="1"/>
    <xf numFmtId="8" fontId="6" fillId="0" borderId="34" xfId="37" applyNumberFormat="1" applyFont="1" applyBorder="1" applyAlignment="1" applyProtection="1">
      <alignment horizontal="right"/>
      <protection locked="0"/>
    </xf>
    <xf numFmtId="37" fontId="6" fillId="0" borderId="11" xfId="37" applyFont="1" applyBorder="1" applyAlignment="1" applyProtection="1"/>
    <xf numFmtId="37" fontId="6" fillId="0" borderId="26" xfId="37" applyFont="1" applyBorder="1" applyAlignment="1" applyProtection="1"/>
    <xf numFmtId="37" fontId="6" fillId="0" borderId="10" xfId="37" applyFont="1" applyBorder="1" applyAlignment="1" applyProtection="1">
      <alignment horizontal="center" wrapText="1"/>
    </xf>
    <xf numFmtId="8" fontId="6" fillId="26" borderId="10" xfId="37" applyNumberFormat="1" applyFont="1" applyFill="1" applyBorder="1" applyAlignment="1" applyProtection="1">
      <alignment horizontal="right"/>
      <protection locked="0"/>
    </xf>
    <xf numFmtId="167" fontId="6" fillId="0" borderId="52" xfId="0" applyNumberFormat="1" applyFont="1" applyBorder="1" applyProtection="1">
      <protection locked="0"/>
    </xf>
    <xf numFmtId="167" fontId="6" fillId="0" borderId="50" xfId="0" applyNumberFormat="1" applyFont="1" applyBorder="1" applyProtection="1">
      <protection locked="0"/>
    </xf>
    <xf numFmtId="3" fontId="6" fillId="0" borderId="48" xfId="0" applyNumberFormat="1" applyFont="1" applyBorder="1" applyProtection="1">
      <protection locked="0"/>
    </xf>
    <xf numFmtId="37" fontId="6" fillId="0" borderId="53" xfId="0" applyNumberFormat="1" applyFont="1" applyBorder="1" applyProtection="1">
      <protection locked="0"/>
    </xf>
    <xf numFmtId="3" fontId="6" fillId="0" borderId="27" xfId="0" applyNumberFormat="1" applyFont="1" applyBorder="1" applyProtection="1">
      <protection locked="0"/>
    </xf>
    <xf numFmtId="37" fontId="6" fillId="0" borderId="17" xfId="0" applyNumberFormat="1" applyFont="1" applyBorder="1" applyProtection="1">
      <protection locked="0"/>
    </xf>
    <xf numFmtId="3" fontId="6" fillId="0" borderId="17" xfId="0" applyNumberFormat="1" applyFont="1" applyBorder="1" applyProtection="1">
      <protection locked="0"/>
    </xf>
    <xf numFmtId="3" fontId="6" fillId="0" borderId="30" xfId="0" applyNumberFormat="1" applyFont="1" applyBorder="1" applyProtection="1">
      <protection locked="0"/>
    </xf>
    <xf numFmtId="3" fontId="6" fillId="0" borderId="54" xfId="0" applyNumberFormat="1" applyFont="1" applyBorder="1" applyProtection="1">
      <protection locked="0"/>
    </xf>
    <xf numFmtId="6" fontId="6" fillId="0" borderId="48" xfId="0" applyNumberFormat="1" applyFont="1" applyBorder="1" applyProtection="1">
      <protection locked="0"/>
    </xf>
    <xf numFmtId="6" fontId="6" fillId="0" borderId="53" xfId="0" applyNumberFormat="1" applyFont="1" applyBorder="1" applyProtection="1">
      <protection locked="0"/>
    </xf>
    <xf numFmtId="6" fontId="6" fillId="0" borderId="27" xfId="0" applyNumberFormat="1" applyFont="1" applyBorder="1" applyProtection="1">
      <protection locked="0"/>
    </xf>
    <xf numFmtId="6" fontId="6" fillId="0" borderId="17" xfId="0" applyNumberFormat="1" applyFont="1" applyBorder="1" applyProtection="1">
      <protection locked="0"/>
    </xf>
    <xf numFmtId="6" fontId="6" fillId="0" borderId="30" xfId="0" applyNumberFormat="1" applyFont="1" applyFill="1" applyBorder="1" applyProtection="1">
      <protection locked="0"/>
    </xf>
    <xf numFmtId="6" fontId="6" fillId="0" borderId="54" xfId="0" applyNumberFormat="1" applyFont="1" applyFill="1" applyBorder="1" applyProtection="1">
      <protection locked="0"/>
    </xf>
    <xf numFmtId="37" fontId="6" fillId="25" borderId="49" xfId="0" applyNumberFormat="1" applyFont="1" applyFill="1" applyBorder="1" applyProtection="1"/>
    <xf numFmtId="37" fontId="6" fillId="25" borderId="26" xfId="0" applyNumberFormat="1" applyFont="1" applyFill="1" applyBorder="1" applyProtection="1"/>
    <xf numFmtId="3" fontId="6" fillId="0" borderId="53" xfId="0" applyNumberFormat="1" applyFont="1" applyBorder="1" applyProtection="1">
      <protection locked="0"/>
    </xf>
    <xf numFmtId="167" fontId="6" fillId="25" borderId="52" xfId="0" applyNumberFormat="1" applyFont="1" applyFill="1" applyBorder="1" applyProtection="1"/>
    <xf numFmtId="167" fontId="6" fillId="25" borderId="28" xfId="0" applyNumberFormat="1" applyFont="1" applyFill="1" applyBorder="1" applyProtection="1"/>
    <xf numFmtId="167" fontId="6" fillId="25" borderId="50" xfId="0" applyNumberFormat="1" applyFont="1" applyFill="1" applyBorder="1" applyProtection="1"/>
    <xf numFmtId="6" fontId="6" fillId="25" borderId="52" xfId="0" applyNumberFormat="1" applyFont="1" applyFill="1" applyBorder="1" applyProtection="1"/>
    <xf numFmtId="6" fontId="6" fillId="25" borderId="28" xfId="0" applyNumberFormat="1" applyFont="1" applyFill="1" applyBorder="1" applyProtection="1"/>
    <xf numFmtId="6" fontId="6" fillId="25" borderId="50" xfId="0" applyNumberFormat="1" applyFont="1" applyFill="1" applyBorder="1" applyProtection="1"/>
    <xf numFmtId="3" fontId="6" fillId="25" borderId="52" xfId="0" applyNumberFormat="1" applyFont="1" applyFill="1" applyBorder="1" applyProtection="1"/>
    <xf numFmtId="3" fontId="6" fillId="25" borderId="28" xfId="0" applyNumberFormat="1" applyFont="1" applyFill="1" applyBorder="1" applyProtection="1"/>
    <xf numFmtId="3" fontId="6" fillId="25" borderId="50" xfId="0" applyNumberFormat="1" applyFont="1" applyFill="1" applyBorder="1" applyProtection="1"/>
    <xf numFmtId="167" fontId="6" fillId="26" borderId="44" xfId="0" applyNumberFormat="1" applyFont="1" applyFill="1" applyBorder="1" applyProtection="1"/>
    <xf numFmtId="167" fontId="6" fillId="26" borderId="55" xfId="0" applyNumberFormat="1" applyFont="1" applyFill="1" applyBorder="1" applyProtection="1"/>
    <xf numFmtId="6" fontId="6" fillId="25" borderId="46" xfId="0" applyNumberFormat="1" applyFont="1" applyFill="1" applyBorder="1" applyProtection="1"/>
    <xf numFmtId="165" fontId="6" fillId="25" borderId="48" xfId="0" applyNumberFormat="1" applyFont="1" applyFill="1" applyBorder="1" applyProtection="1"/>
    <xf numFmtId="165" fontId="6" fillId="25" borderId="39" xfId="0" applyNumberFormat="1" applyFont="1" applyFill="1" applyBorder="1" applyProtection="1"/>
    <xf numFmtId="165" fontId="6" fillId="25" borderId="53" xfId="0" applyNumberFormat="1" applyFont="1" applyFill="1" applyBorder="1" applyProtection="1"/>
    <xf numFmtId="165" fontId="6" fillId="25" borderId="27" xfId="0" applyNumberFormat="1" applyFont="1" applyFill="1" applyBorder="1" applyProtection="1"/>
    <xf numFmtId="165" fontId="6" fillId="25" borderId="30" xfId="0" applyNumberFormat="1" applyFont="1" applyFill="1" applyBorder="1" applyAlignment="1" applyProtection="1">
      <alignment horizontal="right"/>
    </xf>
    <xf numFmtId="165" fontId="6" fillId="25" borderId="29" xfId="0" applyNumberFormat="1" applyFont="1" applyFill="1" applyBorder="1" applyAlignment="1" applyProtection="1">
      <alignment horizontal="right"/>
    </xf>
    <xf numFmtId="165" fontId="6" fillId="25" borderId="54" xfId="0" applyNumberFormat="1" applyFont="1" applyFill="1" applyBorder="1" applyAlignment="1" applyProtection="1">
      <alignment horizontal="right"/>
    </xf>
    <xf numFmtId="165" fontId="6" fillId="25" borderId="30" xfId="0" applyNumberFormat="1" applyFont="1" applyFill="1" applyBorder="1" applyProtection="1"/>
    <xf numFmtId="165" fontId="6" fillId="25" borderId="29" xfId="0" applyNumberFormat="1" applyFont="1" applyFill="1" applyBorder="1" applyProtection="1"/>
    <xf numFmtId="165" fontId="6" fillId="25" borderId="54" xfId="0" applyNumberFormat="1" applyFont="1" applyFill="1" applyBorder="1" applyProtection="1"/>
    <xf numFmtId="168" fontId="6" fillId="25" borderId="39" xfId="0" applyNumberFormat="1" applyFont="1" applyFill="1" applyBorder="1" applyProtection="1"/>
    <xf numFmtId="168" fontId="6" fillId="25" borderId="53" xfId="0" applyNumberFormat="1" applyFont="1" applyFill="1" applyBorder="1" applyProtection="1"/>
    <xf numFmtId="168" fontId="6" fillId="25" borderId="27" xfId="0" applyNumberFormat="1" applyFont="1" applyFill="1" applyBorder="1" applyProtection="1"/>
    <xf numFmtId="168" fontId="6" fillId="25" borderId="29" xfId="0" applyNumberFormat="1" applyFont="1" applyFill="1" applyBorder="1" applyProtection="1"/>
    <xf numFmtId="168" fontId="6" fillId="25" borderId="54" xfId="0" applyNumberFormat="1" applyFont="1" applyFill="1" applyBorder="1" applyProtection="1"/>
    <xf numFmtId="37" fontId="6" fillId="25" borderId="56" xfId="0" applyNumberFormat="1" applyFont="1" applyFill="1" applyBorder="1" applyProtection="1"/>
    <xf numFmtId="167" fontId="6" fillId="26" borderId="55" xfId="0" applyNumberFormat="1" applyFont="1" applyFill="1" applyBorder="1" applyProtection="1">
      <protection locked="0"/>
    </xf>
    <xf numFmtId="167" fontId="6" fillId="25" borderId="57" xfId="0" applyNumberFormat="1" applyFont="1" applyFill="1" applyBorder="1" applyProtection="1">
      <protection locked="0"/>
    </xf>
    <xf numFmtId="167" fontId="6" fillId="25" borderId="41" xfId="0" applyNumberFormat="1" applyFont="1" applyFill="1" applyBorder="1" applyProtection="1"/>
    <xf numFmtId="6" fontId="6" fillId="0" borderId="48" xfId="0" applyNumberFormat="1" applyFont="1" applyBorder="1"/>
    <xf numFmtId="6" fontId="6" fillId="0" borderId="52" xfId="0" applyNumberFormat="1" applyFont="1" applyBorder="1"/>
    <xf numFmtId="6" fontId="6" fillId="0" borderId="27" xfId="0" applyNumberFormat="1" applyFont="1" applyBorder="1"/>
    <xf numFmtId="6" fontId="6" fillId="0" borderId="28" xfId="0" applyNumberFormat="1" applyFont="1" applyBorder="1"/>
    <xf numFmtId="6" fontId="6" fillId="0" borderId="30" xfId="0" applyNumberFormat="1" applyFont="1" applyBorder="1"/>
    <xf numFmtId="6" fontId="6" fillId="0" borderId="50" xfId="0" applyNumberFormat="1" applyFont="1" applyBorder="1"/>
    <xf numFmtId="3" fontId="6" fillId="25" borderId="15" xfId="0" applyNumberFormat="1" applyFont="1" applyFill="1" applyBorder="1" applyProtection="1"/>
    <xf numFmtId="164" fontId="6" fillId="0" borderId="0" xfId="0" applyFont="1" applyAlignment="1"/>
    <xf numFmtId="6" fontId="6" fillId="0" borderId="34" xfId="37" applyNumberFormat="1" applyFont="1" applyBorder="1" applyAlignment="1" applyProtection="1">
      <alignment horizontal="right"/>
      <protection locked="0"/>
    </xf>
    <xf numFmtId="6" fontId="6" fillId="25" borderId="10" xfId="37" applyNumberFormat="1" applyFont="1" applyFill="1" applyBorder="1" applyAlignment="1" applyProtection="1">
      <alignment horizontal="right"/>
    </xf>
    <xf numFmtId="164" fontId="41" fillId="0" borderId="48" xfId="0" applyFont="1" applyFill="1" applyBorder="1" applyAlignment="1">
      <alignment horizontal="center" vertical="center" wrapText="1"/>
    </xf>
    <xf numFmtId="164" fontId="41" fillId="0" borderId="45" xfId="0" applyFont="1" applyFill="1" applyBorder="1" applyAlignment="1">
      <alignment horizontal="center" vertical="center" wrapText="1"/>
    </xf>
    <xf numFmtId="164" fontId="41" fillId="0" borderId="46" xfId="0" applyFont="1" applyFill="1" applyBorder="1" applyAlignment="1">
      <alignment horizontal="center" vertical="center" wrapText="1"/>
    </xf>
    <xf numFmtId="164" fontId="41" fillId="0" borderId="30" xfId="0" applyFont="1" applyBorder="1" applyAlignment="1" applyProtection="1">
      <alignment horizontal="center" vertical="center" wrapText="1"/>
    </xf>
    <xf numFmtId="164" fontId="41" fillId="0" borderId="18" xfId="0" applyFont="1" applyBorder="1" applyAlignment="1" applyProtection="1">
      <alignment horizontal="center" vertical="center" wrapText="1"/>
    </xf>
    <xf numFmtId="164" fontId="41" fillId="0" borderId="47" xfId="0" applyFont="1" applyBorder="1" applyAlignment="1" applyProtection="1">
      <alignment horizontal="center" vertical="center" wrapText="1"/>
    </xf>
    <xf numFmtId="37" fontId="6" fillId="0" borderId="11" xfId="37" applyFont="1" applyBorder="1" applyAlignment="1" applyProtection="1">
      <alignment horizontal="center"/>
    </xf>
    <xf numFmtId="37" fontId="6" fillId="0" borderId="26" xfId="37" applyFont="1" applyBorder="1" applyAlignment="1" applyProtection="1">
      <alignment horizontal="center"/>
    </xf>
    <xf numFmtId="37" fontId="6" fillId="0" borderId="19" xfId="37" applyFont="1" applyBorder="1" applyAlignment="1">
      <alignment horizontal="center"/>
    </xf>
    <xf numFmtId="37" fontId="6" fillId="0" borderId="25" xfId="37" applyFont="1" applyBorder="1" applyAlignment="1">
      <alignment horizontal="center"/>
    </xf>
    <xf numFmtId="37" fontId="9" fillId="0" borderId="38" xfId="37" applyFont="1" applyFill="1" applyBorder="1" applyAlignment="1" applyProtection="1">
      <alignment horizontal="center"/>
    </xf>
    <xf numFmtId="37" fontId="9" fillId="0" borderId="20" xfId="37" applyFont="1" applyFill="1" applyBorder="1" applyAlignment="1" applyProtection="1">
      <alignment horizontal="center"/>
    </xf>
    <xf numFmtId="37" fontId="9" fillId="0" borderId="25" xfId="37" applyFont="1" applyFill="1" applyBorder="1" applyAlignment="1" applyProtection="1">
      <alignment horizontal="center"/>
    </xf>
    <xf numFmtId="37" fontId="9" fillId="25" borderId="13" xfId="37" applyFont="1" applyFill="1" applyBorder="1" applyAlignment="1" applyProtection="1">
      <alignment horizontal="left" wrapText="1"/>
    </xf>
    <xf numFmtId="37" fontId="9" fillId="25" borderId="12" xfId="37" applyFont="1" applyFill="1" applyBorder="1" applyAlignment="1" applyProtection="1">
      <alignment horizontal="left" wrapText="1"/>
    </xf>
    <xf numFmtId="37" fontId="9" fillId="25" borderId="13" xfId="37" applyFont="1" applyFill="1" applyBorder="1" applyAlignment="1" applyProtection="1">
      <alignment horizontal="center" wrapText="1"/>
    </xf>
    <xf numFmtId="37" fontId="9" fillId="25" borderId="12" xfId="37" applyFont="1" applyFill="1" applyBorder="1" applyAlignment="1" applyProtection="1">
      <alignment horizontal="center" wrapText="1"/>
    </xf>
    <xf numFmtId="37" fontId="9" fillId="25" borderId="17" xfId="37" applyFont="1" applyFill="1" applyBorder="1" applyAlignment="1" applyProtection="1">
      <alignment horizontal="center" wrapText="1"/>
    </xf>
    <xf numFmtId="37" fontId="9" fillId="25" borderId="37" xfId="37" applyFont="1" applyFill="1" applyBorder="1" applyAlignment="1" applyProtection="1">
      <alignment horizontal="center" wrapText="1"/>
    </xf>
    <xf numFmtId="37" fontId="7" fillId="25" borderId="24" xfId="37" applyFont="1" applyFill="1" applyBorder="1" applyAlignment="1" applyProtection="1">
      <alignment horizontal="center" wrapText="1"/>
    </xf>
    <xf numFmtId="37" fontId="7" fillId="25" borderId="13" xfId="37" applyFont="1" applyFill="1" applyBorder="1" applyAlignment="1" applyProtection="1">
      <alignment horizontal="center" wrapText="1"/>
    </xf>
    <xf numFmtId="37" fontId="7" fillId="25" borderId="12" xfId="37" applyFont="1" applyFill="1" applyBorder="1" applyAlignment="1" applyProtection="1">
      <alignment horizontal="center" wrapText="1"/>
    </xf>
    <xf numFmtId="37" fontId="7" fillId="25" borderId="36" xfId="37" applyFont="1" applyFill="1" applyBorder="1" applyAlignment="1">
      <alignment horizontal="center" wrapText="1"/>
    </xf>
    <xf numFmtId="37" fontId="7" fillId="25" borderId="17" xfId="37" applyFont="1" applyFill="1" applyBorder="1" applyAlignment="1">
      <alignment horizontal="center" wrapText="1"/>
    </xf>
    <xf numFmtId="37" fontId="7" fillId="25" borderId="37" xfId="37" applyFont="1" applyFill="1" applyBorder="1" applyAlignment="1">
      <alignment horizontal="center" wrapText="1"/>
    </xf>
    <xf numFmtId="37" fontId="7" fillId="26" borderId="24" xfId="37" applyFont="1" applyFill="1" applyBorder="1" applyAlignment="1" applyProtection="1">
      <alignment horizontal="center" wrapText="1"/>
    </xf>
    <xf numFmtId="37" fontId="7" fillId="26" borderId="13" xfId="37" applyFont="1" applyFill="1" applyBorder="1" applyAlignment="1" applyProtection="1">
      <alignment horizontal="center" wrapText="1"/>
    </xf>
    <xf numFmtId="37" fontId="7" fillId="26" borderId="12" xfId="37" applyFont="1" applyFill="1" applyBorder="1" applyAlignment="1" applyProtection="1">
      <alignment horizontal="center" wrapText="1"/>
    </xf>
    <xf numFmtId="37" fontId="7" fillId="26" borderId="36" xfId="37" applyFont="1" applyFill="1" applyBorder="1" applyAlignment="1">
      <alignment horizontal="center" wrapText="1"/>
    </xf>
    <xf numFmtId="37" fontId="7" fillId="26" borderId="17" xfId="37" applyFont="1" applyFill="1" applyBorder="1" applyAlignment="1">
      <alignment horizontal="center" wrapText="1"/>
    </xf>
    <xf numFmtId="37" fontId="7" fillId="26" borderId="37" xfId="37" applyFont="1" applyFill="1" applyBorder="1" applyAlignment="1">
      <alignment horizontal="center" wrapText="1"/>
    </xf>
    <xf numFmtId="5" fontId="7" fillId="0" borderId="32" xfId="37" applyNumberFormat="1" applyFont="1" applyBorder="1" applyAlignment="1" applyProtection="1">
      <alignment horizontal="center"/>
    </xf>
    <xf numFmtId="5" fontId="7" fillId="0" borderId="22" xfId="37" applyNumberFormat="1" applyFont="1" applyBorder="1" applyAlignment="1" applyProtection="1">
      <alignment horizontal="center"/>
    </xf>
    <xf numFmtId="5" fontId="7" fillId="0" borderId="23" xfId="37" applyNumberFormat="1" applyFont="1" applyBorder="1" applyAlignment="1" applyProtection="1">
      <alignment horizontal="center"/>
    </xf>
    <xf numFmtId="37" fontId="7" fillId="0" borderId="32" xfId="37" applyFont="1" applyBorder="1" applyAlignment="1" applyProtection="1">
      <alignment horizontal="center"/>
    </xf>
    <xf numFmtId="37" fontId="7" fillId="0" borderId="22" xfId="37" applyFont="1" applyBorder="1" applyAlignment="1" applyProtection="1">
      <alignment horizontal="center"/>
    </xf>
    <xf numFmtId="37" fontId="7" fillId="0" borderId="23" xfId="37" applyFont="1" applyBorder="1" applyAlignment="1" applyProtection="1">
      <alignment horizontal="center"/>
    </xf>
    <xf numFmtId="37" fontId="7" fillId="0" borderId="21" xfId="37" applyFont="1" applyBorder="1" applyAlignment="1" applyProtection="1">
      <alignment horizontal="center"/>
    </xf>
  </cellXfs>
  <cellStyles count="121">
    <cellStyle name="20% - Accent1" xfId="1" builtinId="30" customBuiltin="1"/>
    <cellStyle name="20% - Accent1 2" xfId="64" xr:uid="{00000000-0005-0000-0000-000001000000}"/>
    <cellStyle name="20% - Accent2" xfId="2" builtinId="34" customBuiltin="1"/>
    <cellStyle name="20% - Accent2 2" xfId="65" xr:uid="{00000000-0005-0000-0000-000003000000}"/>
    <cellStyle name="20% - Accent3" xfId="3" builtinId="38" customBuiltin="1"/>
    <cellStyle name="20% - Accent3 2" xfId="66" xr:uid="{00000000-0005-0000-0000-000005000000}"/>
    <cellStyle name="20% - Accent4" xfId="4" builtinId="42" customBuiltin="1"/>
    <cellStyle name="20% - Accent4 2" xfId="67" xr:uid="{00000000-0005-0000-0000-000007000000}"/>
    <cellStyle name="20% - Accent5" xfId="5" builtinId="46" customBuiltin="1"/>
    <cellStyle name="20% - Accent5 2" xfId="68" xr:uid="{00000000-0005-0000-0000-000009000000}"/>
    <cellStyle name="20% - Accent6" xfId="6" builtinId="50" customBuiltin="1"/>
    <cellStyle name="20% - Accent6 2" xfId="69" xr:uid="{00000000-0005-0000-0000-00000B000000}"/>
    <cellStyle name="40% - Accent1" xfId="7" builtinId="31" customBuiltin="1"/>
    <cellStyle name="40% - Accent1 2" xfId="70" xr:uid="{00000000-0005-0000-0000-00000D000000}"/>
    <cellStyle name="40% - Accent2" xfId="8" builtinId="35" customBuiltin="1"/>
    <cellStyle name="40% - Accent2 2" xfId="71" xr:uid="{00000000-0005-0000-0000-00000F000000}"/>
    <cellStyle name="40% - Accent3" xfId="9" builtinId="39" customBuiltin="1"/>
    <cellStyle name="40% - Accent3 2" xfId="72" xr:uid="{00000000-0005-0000-0000-000011000000}"/>
    <cellStyle name="40% - Accent4" xfId="10" builtinId="43" customBuiltin="1"/>
    <cellStyle name="40% - Accent4 2" xfId="73" xr:uid="{00000000-0005-0000-0000-000013000000}"/>
    <cellStyle name="40% - Accent5" xfId="11" builtinId="47" customBuiltin="1"/>
    <cellStyle name="40% - Accent5 2" xfId="74" xr:uid="{00000000-0005-0000-0000-000015000000}"/>
    <cellStyle name="40% - Accent6" xfId="12" builtinId="51" customBuiltin="1"/>
    <cellStyle name="40% - Accent6 2" xfId="75" xr:uid="{00000000-0005-0000-0000-000017000000}"/>
    <cellStyle name="60% - Accent1" xfId="13" builtinId="32" customBuiltin="1"/>
    <cellStyle name="60% - Accent1 2" xfId="76" xr:uid="{00000000-0005-0000-0000-000019000000}"/>
    <cellStyle name="60% - Accent2" xfId="14" builtinId="36" customBuiltin="1"/>
    <cellStyle name="60% - Accent2 2" xfId="77" xr:uid="{00000000-0005-0000-0000-00001B000000}"/>
    <cellStyle name="60% - Accent3" xfId="15" builtinId="40" customBuiltin="1"/>
    <cellStyle name="60% - Accent3 2" xfId="78" xr:uid="{00000000-0005-0000-0000-00001D000000}"/>
    <cellStyle name="60% - Accent4" xfId="16" builtinId="44" customBuiltin="1"/>
    <cellStyle name="60% - Accent4 2" xfId="79" xr:uid="{00000000-0005-0000-0000-00001F000000}"/>
    <cellStyle name="60% - Accent5" xfId="17" builtinId="48" customBuiltin="1"/>
    <cellStyle name="60% - Accent5 2" xfId="80" xr:uid="{00000000-0005-0000-0000-000021000000}"/>
    <cellStyle name="60% - Accent6" xfId="18" builtinId="52" customBuiltin="1"/>
    <cellStyle name="60% - Accent6 2" xfId="81" xr:uid="{00000000-0005-0000-0000-000023000000}"/>
    <cellStyle name="Accent1" xfId="19" builtinId="29" customBuiltin="1"/>
    <cellStyle name="Accent1 2" xfId="82" xr:uid="{00000000-0005-0000-0000-000025000000}"/>
    <cellStyle name="Accent2" xfId="20" builtinId="33" customBuiltin="1"/>
    <cellStyle name="Accent2 2" xfId="83" xr:uid="{00000000-0005-0000-0000-000027000000}"/>
    <cellStyle name="Accent3" xfId="21" builtinId="37" customBuiltin="1"/>
    <cellStyle name="Accent3 2" xfId="84" xr:uid="{00000000-0005-0000-0000-000029000000}"/>
    <cellStyle name="Accent4" xfId="22" builtinId="41" customBuiltin="1"/>
    <cellStyle name="Accent4 2" xfId="85" xr:uid="{00000000-0005-0000-0000-00002B000000}"/>
    <cellStyle name="Accent5" xfId="23" builtinId="45" customBuiltin="1"/>
    <cellStyle name="Accent5 2" xfId="86" xr:uid="{00000000-0005-0000-0000-00002D000000}"/>
    <cellStyle name="Accent6" xfId="24" builtinId="49" customBuiltin="1"/>
    <cellStyle name="Accent6 2" xfId="87" xr:uid="{00000000-0005-0000-0000-00002F000000}"/>
    <cellStyle name="Bad" xfId="25" builtinId="27" customBuiltin="1"/>
    <cellStyle name="Bad 2" xfId="88" xr:uid="{00000000-0005-0000-0000-000031000000}"/>
    <cellStyle name="Calculation" xfId="26" builtinId="22" customBuiltin="1"/>
    <cellStyle name="Calculation 2" xfId="89" xr:uid="{00000000-0005-0000-0000-000033000000}"/>
    <cellStyle name="Check Cell" xfId="27" builtinId="23" customBuiltin="1"/>
    <cellStyle name="Check Cell 2" xfId="90" xr:uid="{00000000-0005-0000-0000-000035000000}"/>
    <cellStyle name="Comma" xfId="110" builtinId="3"/>
    <cellStyle name="Comma 2" xfId="47" xr:uid="{00000000-0005-0000-0000-000037000000}"/>
    <cellStyle name="Comma 3" xfId="48" xr:uid="{00000000-0005-0000-0000-000038000000}"/>
    <cellStyle name="Comma 4" xfId="46" xr:uid="{00000000-0005-0000-0000-000039000000}"/>
    <cellStyle name="Comma 5" xfId="112" xr:uid="{00000000-0005-0000-0000-00003A000000}"/>
    <cellStyle name="Comma 6" xfId="117" xr:uid="{00000000-0005-0000-0000-00003B000000}"/>
    <cellStyle name="Currency" xfId="114" builtinId="4"/>
    <cellStyle name="Currency 2" xfId="50" xr:uid="{00000000-0005-0000-0000-00003D000000}"/>
    <cellStyle name="Currency 3" xfId="49" xr:uid="{00000000-0005-0000-0000-00003E000000}"/>
    <cellStyle name="Currency 4" xfId="113" xr:uid="{00000000-0005-0000-0000-00003F000000}"/>
    <cellStyle name="Currency 5" xfId="116" xr:uid="{00000000-0005-0000-0000-000040000000}"/>
    <cellStyle name="Explanatory Text" xfId="28" builtinId="53" customBuiltin="1"/>
    <cellStyle name="Explanatory Text 2" xfId="91" xr:uid="{00000000-0005-0000-0000-000042000000}"/>
    <cellStyle name="Good" xfId="29" builtinId="26" customBuiltin="1"/>
    <cellStyle name="Good 2" xfId="92" xr:uid="{00000000-0005-0000-0000-000044000000}"/>
    <cellStyle name="Heading 1" xfId="30" builtinId="16" customBuiltin="1"/>
    <cellStyle name="Heading 1 2" xfId="93" xr:uid="{00000000-0005-0000-0000-000046000000}"/>
    <cellStyle name="Heading 2" xfId="31" builtinId="17" customBuiltin="1"/>
    <cellStyle name="Heading 2 2" xfId="94" xr:uid="{00000000-0005-0000-0000-000048000000}"/>
    <cellStyle name="Heading 3" xfId="32" builtinId="18" customBuiltin="1"/>
    <cellStyle name="Heading 3 2" xfId="95" xr:uid="{00000000-0005-0000-0000-00004A000000}"/>
    <cellStyle name="Heading 4" xfId="33" builtinId="19" customBuiltin="1"/>
    <cellStyle name="Heading 4 2" xfId="96" xr:uid="{00000000-0005-0000-0000-00004C000000}"/>
    <cellStyle name="Input" xfId="34" builtinId="20" customBuiltin="1"/>
    <cellStyle name="Input 2" xfId="97" xr:uid="{00000000-0005-0000-0000-00004E000000}"/>
    <cellStyle name="Linked Cell" xfId="35" builtinId="24" customBuiltin="1"/>
    <cellStyle name="Linked Cell 2" xfId="98" xr:uid="{00000000-0005-0000-0000-000050000000}"/>
    <cellStyle name="Neutral" xfId="36" builtinId="28" customBuiltin="1"/>
    <cellStyle name="Neutral 2" xfId="99" xr:uid="{00000000-0005-0000-0000-000052000000}"/>
    <cellStyle name="Normal" xfId="0" builtinId="0"/>
    <cellStyle name="Normal 2" xfId="51" xr:uid="{00000000-0005-0000-0000-000054000000}"/>
    <cellStyle name="Normal 2 2" xfId="106" xr:uid="{00000000-0005-0000-0000-000055000000}"/>
    <cellStyle name="Normal 2 3" xfId="109" xr:uid="{00000000-0005-0000-0000-000056000000}"/>
    <cellStyle name="Normal 2 4" xfId="62" xr:uid="{00000000-0005-0000-0000-000057000000}"/>
    <cellStyle name="Normal 3" xfId="45" xr:uid="{00000000-0005-0000-0000-000058000000}"/>
    <cellStyle name="Normal 3 2" xfId="105" xr:uid="{00000000-0005-0000-0000-000059000000}"/>
    <cellStyle name="Normal 3 3" xfId="63" xr:uid="{00000000-0005-0000-0000-00005A000000}"/>
    <cellStyle name="Normal 4" xfId="52" xr:uid="{00000000-0005-0000-0000-00005B000000}"/>
    <cellStyle name="Normal 4 2" xfId="108" xr:uid="{00000000-0005-0000-0000-00005C000000}"/>
    <cellStyle name="Normal 5" xfId="59" xr:uid="{00000000-0005-0000-0000-00005D000000}"/>
    <cellStyle name="Normal 5 2" xfId="107" xr:uid="{00000000-0005-0000-0000-00005E000000}"/>
    <cellStyle name="Normal 5 3" xfId="61" xr:uid="{00000000-0005-0000-0000-00005F000000}"/>
    <cellStyle name="Normal 6" xfId="111" xr:uid="{00000000-0005-0000-0000-000060000000}"/>
    <cellStyle name="Normal 7" xfId="115" xr:uid="{00000000-0005-0000-0000-000061000000}"/>
    <cellStyle name="Normal 8" xfId="119" xr:uid="{00000000-0005-0000-0000-000062000000}"/>
    <cellStyle name="Normal 9" xfId="120" xr:uid="{00000000-0005-0000-0000-000063000000}"/>
    <cellStyle name="Normal_MUNIELEC" xfId="37" xr:uid="{00000000-0005-0000-0000-000064000000}"/>
    <cellStyle name="Normal_MUNIGAS" xfId="118" xr:uid="{00000000-0005-0000-0000-000065000000}"/>
    <cellStyle name="Normal_REC" xfId="38" xr:uid="{00000000-0005-0000-0000-000066000000}"/>
    <cellStyle name="Normal_Sheet1" xfId="39" xr:uid="{00000000-0005-0000-0000-000067000000}"/>
    <cellStyle name="Note" xfId="40" builtinId="10" customBuiltin="1"/>
    <cellStyle name="Note 2" xfId="100" xr:uid="{00000000-0005-0000-0000-000069000000}"/>
    <cellStyle name="Note 3" xfId="60" xr:uid="{00000000-0005-0000-0000-00006A000000}"/>
    <cellStyle name="Output" xfId="41" builtinId="21" customBuiltin="1"/>
    <cellStyle name="Output 2" xfId="101" xr:uid="{00000000-0005-0000-0000-00006C000000}"/>
    <cellStyle name="PSChar" xfId="53" xr:uid="{00000000-0005-0000-0000-00006D000000}"/>
    <cellStyle name="PSDate" xfId="54" xr:uid="{00000000-0005-0000-0000-00006E000000}"/>
    <cellStyle name="PSDec" xfId="55" xr:uid="{00000000-0005-0000-0000-00006F000000}"/>
    <cellStyle name="PSHeading" xfId="56" xr:uid="{00000000-0005-0000-0000-000070000000}"/>
    <cellStyle name="PSInt" xfId="57" xr:uid="{00000000-0005-0000-0000-000071000000}"/>
    <cellStyle name="PSSpacer" xfId="58" xr:uid="{00000000-0005-0000-0000-000072000000}"/>
    <cellStyle name="Title" xfId="42" builtinId="15" customBuiltin="1"/>
    <cellStyle name="Title 2" xfId="102" xr:uid="{00000000-0005-0000-0000-000074000000}"/>
    <cellStyle name="Total" xfId="43" builtinId="25" customBuiltin="1"/>
    <cellStyle name="Total 2" xfId="103" xr:uid="{00000000-0005-0000-0000-000076000000}"/>
    <cellStyle name="Warning Text" xfId="44" builtinId="11" customBuiltin="1"/>
    <cellStyle name="Warning Text 2" xfId="104" xr:uid="{00000000-0005-0000-0000-00007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owa.gov.state.ia.us\data\_LEIGH\Annual%20Reports\2015%20Annual%20Report\2007%20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or Owned Gas"/>
      <sheetName val="RT REG (2)"/>
      <sheetName val="Municipal Gas"/>
      <sheetName val="Certified Natural Gas Providers"/>
    </sheetNames>
    <sheetDataSet>
      <sheetData sheetId="0"/>
      <sheetData sheetId="1"/>
      <sheetData sheetId="2">
        <row r="6">
          <cell r="B6">
            <v>1</v>
          </cell>
          <cell r="C6" t="str">
            <v xml:space="preserve">Allerton  </v>
          </cell>
          <cell r="D6">
            <v>219676</v>
          </cell>
          <cell r="E6">
            <v>48175</v>
          </cell>
          <cell r="F6">
            <v>1685631</v>
          </cell>
          <cell r="G6">
            <v>0</v>
          </cell>
          <cell r="H6">
            <v>0</v>
          </cell>
          <cell r="I6">
            <v>1953482</v>
          </cell>
          <cell r="J6">
            <v>0</v>
          </cell>
          <cell r="K6">
            <v>1953482</v>
          </cell>
          <cell r="L6">
            <v>558</v>
          </cell>
        </row>
        <row r="7">
          <cell r="B7">
            <v>2</v>
          </cell>
          <cell r="C7" t="str">
            <v xml:space="preserve">Bedford  </v>
          </cell>
          <cell r="D7">
            <v>584695</v>
          </cell>
          <cell r="E7">
            <v>234183</v>
          </cell>
          <cell r="F7">
            <v>0</v>
          </cell>
          <cell r="G7">
            <v>0</v>
          </cell>
          <cell r="H7">
            <v>23315</v>
          </cell>
          <cell r="I7">
            <v>842193</v>
          </cell>
          <cell r="J7">
            <v>0</v>
          </cell>
          <cell r="K7">
            <v>842193</v>
          </cell>
          <cell r="L7">
            <v>461</v>
          </cell>
        </row>
        <row r="8">
          <cell r="B8">
            <v>3</v>
          </cell>
          <cell r="C8" t="str">
            <v>Bloomfield</v>
          </cell>
          <cell r="D8">
            <v>876290</v>
          </cell>
          <cell r="E8">
            <v>503206</v>
          </cell>
          <cell r="F8">
            <v>101241</v>
          </cell>
          <cell r="G8">
            <v>0</v>
          </cell>
          <cell r="H8">
            <v>357790</v>
          </cell>
          <cell r="I8">
            <v>1838527</v>
          </cell>
          <cell r="J8">
            <v>0</v>
          </cell>
          <cell r="K8">
            <v>1838527</v>
          </cell>
          <cell r="L8">
            <v>70191</v>
          </cell>
        </row>
        <row r="9">
          <cell r="B9">
            <v>4</v>
          </cell>
          <cell r="C9" t="str">
            <v xml:space="preserve">Brighton  </v>
          </cell>
          <cell r="D9">
            <v>295269</v>
          </cell>
          <cell r="E9">
            <v>51040</v>
          </cell>
          <cell r="F9">
            <v>0</v>
          </cell>
          <cell r="G9">
            <v>1595</v>
          </cell>
          <cell r="H9">
            <v>7915</v>
          </cell>
          <cell r="I9">
            <v>355819</v>
          </cell>
          <cell r="J9">
            <v>0</v>
          </cell>
          <cell r="K9">
            <v>355819</v>
          </cell>
          <cell r="L9">
            <v>705</v>
          </cell>
        </row>
        <row r="10">
          <cell r="B10">
            <v>5</v>
          </cell>
          <cell r="C10" t="str">
            <v xml:space="preserve">Brooklyn  </v>
          </cell>
          <cell r="D10">
            <v>468310</v>
          </cell>
          <cell r="E10">
            <v>460726</v>
          </cell>
          <cell r="F10">
            <v>0</v>
          </cell>
          <cell r="G10">
            <v>15870</v>
          </cell>
          <cell r="H10">
            <v>24027</v>
          </cell>
          <cell r="I10">
            <v>968933</v>
          </cell>
          <cell r="J10">
            <v>0</v>
          </cell>
          <cell r="K10">
            <v>968933</v>
          </cell>
          <cell r="L10">
            <v>37717</v>
          </cell>
        </row>
        <row r="11">
          <cell r="B11">
            <v>6</v>
          </cell>
          <cell r="C11" t="str">
            <v xml:space="preserve">Cascade  </v>
          </cell>
          <cell r="D11">
            <v>754398</v>
          </cell>
          <cell r="E11">
            <v>425796</v>
          </cell>
          <cell r="F11">
            <v>0</v>
          </cell>
          <cell r="G11">
            <v>35147</v>
          </cell>
          <cell r="H11">
            <v>18627</v>
          </cell>
          <cell r="I11">
            <v>1233968</v>
          </cell>
          <cell r="J11">
            <v>0</v>
          </cell>
          <cell r="K11">
            <v>1233968</v>
          </cell>
          <cell r="L11">
            <v>8051</v>
          </cell>
        </row>
        <row r="12">
          <cell r="B12">
            <v>7</v>
          </cell>
          <cell r="C12" t="str">
            <v xml:space="preserve">Cedar Falls </v>
          </cell>
          <cell r="D12">
            <v>11262766</v>
          </cell>
          <cell r="E12">
            <v>5211604</v>
          </cell>
          <cell r="F12">
            <v>2515372</v>
          </cell>
          <cell r="G12">
            <v>1295445</v>
          </cell>
          <cell r="H12">
            <v>130766</v>
          </cell>
          <cell r="I12">
            <v>20415953</v>
          </cell>
          <cell r="J12">
            <v>0</v>
          </cell>
          <cell r="K12">
            <v>20415953</v>
          </cell>
          <cell r="L12">
            <v>323556</v>
          </cell>
        </row>
        <row r="13">
          <cell r="B13">
            <v>8</v>
          </cell>
          <cell r="C13" t="str">
            <v xml:space="preserve">Clearfield  </v>
          </cell>
          <cell r="D13">
            <v>103090</v>
          </cell>
          <cell r="E13">
            <v>113215</v>
          </cell>
          <cell r="F13">
            <v>0</v>
          </cell>
          <cell r="G13">
            <v>0</v>
          </cell>
          <cell r="H13">
            <v>0</v>
          </cell>
          <cell r="I13">
            <v>216305</v>
          </cell>
          <cell r="J13">
            <v>0</v>
          </cell>
          <cell r="K13">
            <v>216305</v>
          </cell>
          <cell r="L13">
            <v>0</v>
          </cell>
        </row>
        <row r="14">
          <cell r="B14">
            <v>9</v>
          </cell>
          <cell r="C14" t="str">
            <v>Consumers Energy</v>
          </cell>
          <cell r="D14">
            <v>533106</v>
          </cell>
          <cell r="E14">
            <v>19300</v>
          </cell>
          <cell r="F14">
            <v>207344</v>
          </cell>
          <cell r="G14">
            <v>0</v>
          </cell>
          <cell r="H14">
            <v>0</v>
          </cell>
          <cell r="I14">
            <v>759750</v>
          </cell>
          <cell r="J14">
            <v>0</v>
          </cell>
          <cell r="K14">
            <v>759750</v>
          </cell>
          <cell r="L14">
            <v>3535</v>
          </cell>
        </row>
        <row r="15">
          <cell r="B15">
            <v>10</v>
          </cell>
          <cell r="C15" t="str">
            <v xml:space="preserve">Coon Rapids  </v>
          </cell>
          <cell r="D15">
            <v>558339</v>
          </cell>
          <cell r="E15">
            <v>295175</v>
          </cell>
          <cell r="F15">
            <v>225074</v>
          </cell>
          <cell r="G15">
            <v>86580</v>
          </cell>
          <cell r="H15">
            <v>6868</v>
          </cell>
          <cell r="I15">
            <v>1172036</v>
          </cell>
          <cell r="J15">
            <v>0</v>
          </cell>
          <cell r="K15">
            <v>1172036</v>
          </cell>
          <cell r="L15">
            <v>7552</v>
          </cell>
        </row>
        <row r="16">
          <cell r="B16">
            <v>11</v>
          </cell>
          <cell r="C16" t="str">
            <v xml:space="preserve">Corning  </v>
          </cell>
          <cell r="D16">
            <v>589070</v>
          </cell>
          <cell r="E16">
            <v>368568</v>
          </cell>
          <cell r="F16">
            <v>0</v>
          </cell>
          <cell r="G16">
            <v>238647</v>
          </cell>
          <cell r="H16">
            <v>32140</v>
          </cell>
          <cell r="I16">
            <v>1228425</v>
          </cell>
          <cell r="J16">
            <v>0</v>
          </cell>
          <cell r="K16">
            <v>1228425</v>
          </cell>
          <cell r="L16">
            <v>76397.09</v>
          </cell>
        </row>
        <row r="17">
          <cell r="B17">
            <v>12</v>
          </cell>
          <cell r="C17" t="str">
            <v xml:space="preserve">Emmetsburg  </v>
          </cell>
          <cell r="D17">
            <v>1534539</v>
          </cell>
          <cell r="E17">
            <v>1247229</v>
          </cell>
          <cell r="F17">
            <v>0</v>
          </cell>
          <cell r="G17">
            <v>311990</v>
          </cell>
          <cell r="H17">
            <v>61477</v>
          </cell>
          <cell r="I17">
            <v>3155235</v>
          </cell>
          <cell r="J17">
            <v>0</v>
          </cell>
          <cell r="K17">
            <v>3155235</v>
          </cell>
          <cell r="L17">
            <v>218599</v>
          </cell>
        </row>
        <row r="18">
          <cell r="B18">
            <v>13</v>
          </cell>
          <cell r="C18" t="str">
            <v xml:space="preserve">Everly  </v>
          </cell>
          <cell r="D18">
            <v>314681</v>
          </cell>
          <cell r="E18">
            <v>47303</v>
          </cell>
          <cell r="F18">
            <v>179679</v>
          </cell>
          <cell r="G18">
            <v>54758</v>
          </cell>
          <cell r="H18">
            <v>11666</v>
          </cell>
          <cell r="I18">
            <v>608087</v>
          </cell>
          <cell r="J18">
            <v>0</v>
          </cell>
          <cell r="K18">
            <v>608087</v>
          </cell>
          <cell r="L18">
            <v>0</v>
          </cell>
        </row>
        <row r="19">
          <cell r="B19">
            <v>14</v>
          </cell>
          <cell r="C19" t="str">
            <v xml:space="preserve">Fairbank  </v>
          </cell>
          <cell r="D19">
            <v>409581</v>
          </cell>
          <cell r="E19">
            <v>97797</v>
          </cell>
          <cell r="F19">
            <v>0</v>
          </cell>
          <cell r="G19">
            <v>22733</v>
          </cell>
          <cell r="H19">
            <v>10660</v>
          </cell>
          <cell r="I19">
            <v>540771</v>
          </cell>
          <cell r="J19">
            <v>0</v>
          </cell>
          <cell r="K19">
            <v>540771</v>
          </cell>
          <cell r="L19">
            <v>21292</v>
          </cell>
        </row>
        <row r="20">
          <cell r="B20">
            <v>15</v>
          </cell>
          <cell r="C20" t="str">
            <v xml:space="preserve">Gilmore City  </v>
          </cell>
          <cell r="D20">
            <v>261089</v>
          </cell>
          <cell r="E20">
            <v>60488</v>
          </cell>
          <cell r="F20">
            <v>1194508</v>
          </cell>
          <cell r="G20">
            <v>31745</v>
          </cell>
          <cell r="H20">
            <v>11391</v>
          </cell>
          <cell r="I20">
            <v>1559221</v>
          </cell>
          <cell r="J20">
            <v>0</v>
          </cell>
          <cell r="K20">
            <v>1559221</v>
          </cell>
          <cell r="L20">
            <v>53218</v>
          </cell>
        </row>
        <row r="21">
          <cell r="B21">
            <v>16</v>
          </cell>
          <cell r="C21" t="str">
            <v xml:space="preserve">Graettinger  </v>
          </cell>
          <cell r="D21">
            <v>289930</v>
          </cell>
          <cell r="E21">
            <v>196446</v>
          </cell>
          <cell r="F21">
            <v>0</v>
          </cell>
          <cell r="G21">
            <v>52565</v>
          </cell>
          <cell r="H21">
            <v>9810</v>
          </cell>
          <cell r="I21">
            <v>548751</v>
          </cell>
          <cell r="J21">
            <v>0</v>
          </cell>
          <cell r="K21">
            <v>548751</v>
          </cell>
          <cell r="L21">
            <v>0</v>
          </cell>
        </row>
        <row r="22">
          <cell r="B22">
            <v>17</v>
          </cell>
          <cell r="C22" t="str">
            <v xml:space="preserve">Guthrie Center  </v>
          </cell>
          <cell r="D22">
            <v>723190</v>
          </cell>
          <cell r="E22">
            <v>272209</v>
          </cell>
          <cell r="F22">
            <v>537555</v>
          </cell>
          <cell r="G22">
            <v>231208</v>
          </cell>
          <cell r="H22">
            <v>25220.31</v>
          </cell>
          <cell r="I22">
            <v>1789382.31</v>
          </cell>
          <cell r="J22">
            <v>0</v>
          </cell>
          <cell r="K22">
            <v>1789382.31</v>
          </cell>
          <cell r="L22">
            <v>1677</v>
          </cell>
        </row>
        <row r="23">
          <cell r="B23">
            <v>18</v>
          </cell>
          <cell r="C23" t="str">
            <v xml:space="preserve">Harlan  </v>
          </cell>
          <cell r="D23">
            <v>1700803</v>
          </cell>
          <cell r="E23">
            <v>949673</v>
          </cell>
          <cell r="F23">
            <v>1011077</v>
          </cell>
          <cell r="G23">
            <v>52157</v>
          </cell>
          <cell r="H23">
            <v>38757</v>
          </cell>
          <cell r="I23">
            <v>3752467</v>
          </cell>
          <cell r="J23">
            <v>0</v>
          </cell>
          <cell r="K23">
            <v>3752467</v>
          </cell>
          <cell r="L23">
            <v>20588</v>
          </cell>
        </row>
        <row r="24">
          <cell r="B24">
            <v>19</v>
          </cell>
          <cell r="C24" t="str">
            <v xml:space="preserve">Hartley  </v>
          </cell>
          <cell r="D24">
            <v>643356</v>
          </cell>
          <cell r="E24">
            <v>207738</v>
          </cell>
          <cell r="F24">
            <v>142919</v>
          </cell>
          <cell r="G24">
            <v>0</v>
          </cell>
          <cell r="H24">
            <v>13767</v>
          </cell>
          <cell r="I24">
            <v>1007780</v>
          </cell>
          <cell r="J24">
            <v>0</v>
          </cell>
          <cell r="K24">
            <v>1007780</v>
          </cell>
          <cell r="L24">
            <v>0</v>
          </cell>
        </row>
        <row r="25">
          <cell r="B25">
            <v>20</v>
          </cell>
          <cell r="C25" t="str">
            <v xml:space="preserve">Hawarden  </v>
          </cell>
          <cell r="D25">
            <v>873197</v>
          </cell>
          <cell r="E25">
            <v>291688</v>
          </cell>
          <cell r="F25">
            <v>383699</v>
          </cell>
          <cell r="G25">
            <v>62036</v>
          </cell>
          <cell r="H25">
            <v>82708</v>
          </cell>
          <cell r="I25">
            <v>1693328</v>
          </cell>
          <cell r="J25">
            <v>0</v>
          </cell>
          <cell r="K25">
            <v>1693328</v>
          </cell>
          <cell r="L25">
            <v>1056</v>
          </cell>
        </row>
        <row r="26">
          <cell r="B26">
            <v>21</v>
          </cell>
          <cell r="C26" t="str">
            <v xml:space="preserve">Lake Park </v>
          </cell>
          <cell r="D26">
            <v>497173</v>
          </cell>
          <cell r="E26">
            <v>196210</v>
          </cell>
          <cell r="F26">
            <v>452704</v>
          </cell>
          <cell r="G26">
            <v>0</v>
          </cell>
          <cell r="H26">
            <v>14130</v>
          </cell>
          <cell r="I26">
            <v>1160217</v>
          </cell>
          <cell r="J26">
            <v>0</v>
          </cell>
          <cell r="K26">
            <v>1160217</v>
          </cell>
          <cell r="L26">
            <v>14373</v>
          </cell>
        </row>
        <row r="27">
          <cell r="B27">
            <v>22</v>
          </cell>
          <cell r="C27" t="str">
            <v xml:space="preserve">Lamoni  </v>
          </cell>
          <cell r="D27">
            <v>648604</v>
          </cell>
          <cell r="E27">
            <v>279150</v>
          </cell>
          <cell r="F27">
            <v>0</v>
          </cell>
          <cell r="G27">
            <v>53326</v>
          </cell>
          <cell r="H27">
            <v>20991</v>
          </cell>
          <cell r="I27">
            <v>1002071</v>
          </cell>
          <cell r="J27">
            <v>0</v>
          </cell>
          <cell r="K27">
            <v>1002071</v>
          </cell>
          <cell r="L27">
            <v>21291</v>
          </cell>
        </row>
        <row r="28">
          <cell r="B28">
            <v>23</v>
          </cell>
          <cell r="C28" t="str">
            <v xml:space="preserve">Lenox  </v>
          </cell>
          <cell r="D28">
            <v>373372</v>
          </cell>
          <cell r="E28">
            <v>1260249</v>
          </cell>
          <cell r="F28">
            <v>0</v>
          </cell>
          <cell r="G28">
            <v>0</v>
          </cell>
          <cell r="H28">
            <v>0</v>
          </cell>
          <cell r="I28">
            <v>1633621</v>
          </cell>
          <cell r="J28">
            <v>0</v>
          </cell>
          <cell r="K28">
            <v>1633621</v>
          </cell>
          <cell r="L28">
            <v>0</v>
          </cell>
        </row>
        <row r="29">
          <cell r="B29">
            <v>24</v>
          </cell>
          <cell r="C29" t="str">
            <v xml:space="preserve">Lineville  </v>
          </cell>
          <cell r="D29">
            <v>94480</v>
          </cell>
          <cell r="E29">
            <v>40991</v>
          </cell>
          <cell r="F29">
            <v>0</v>
          </cell>
          <cell r="G29">
            <v>0</v>
          </cell>
          <cell r="H29">
            <v>0</v>
          </cell>
          <cell r="I29">
            <v>135471</v>
          </cell>
          <cell r="J29">
            <v>0</v>
          </cell>
          <cell r="K29">
            <v>135471</v>
          </cell>
          <cell r="L29">
            <v>0</v>
          </cell>
        </row>
        <row r="30">
          <cell r="B30">
            <v>25</v>
          </cell>
          <cell r="C30" t="str">
            <v xml:space="preserve">Lorimor  </v>
          </cell>
          <cell r="D30">
            <v>167854</v>
          </cell>
          <cell r="E30">
            <v>28762</v>
          </cell>
          <cell r="F30">
            <v>0</v>
          </cell>
          <cell r="G30">
            <v>0</v>
          </cell>
          <cell r="H30">
            <v>0</v>
          </cell>
          <cell r="I30">
            <v>196616</v>
          </cell>
          <cell r="J30">
            <v>0</v>
          </cell>
          <cell r="K30">
            <v>196616</v>
          </cell>
          <cell r="L30">
            <v>0</v>
          </cell>
        </row>
        <row r="31">
          <cell r="B31">
            <v>26</v>
          </cell>
          <cell r="C31" t="str">
            <v xml:space="preserve">Manilla   </v>
          </cell>
          <cell r="D31">
            <v>325562</v>
          </cell>
          <cell r="E31">
            <v>56692</v>
          </cell>
          <cell r="F31">
            <v>154844</v>
          </cell>
          <cell r="G31">
            <v>38460</v>
          </cell>
          <cell r="H31">
            <v>3175</v>
          </cell>
          <cell r="I31">
            <v>578733</v>
          </cell>
          <cell r="J31">
            <v>0</v>
          </cell>
          <cell r="K31">
            <v>578733</v>
          </cell>
          <cell r="L31">
            <v>2687</v>
          </cell>
        </row>
        <row r="32">
          <cell r="B32">
            <v>27</v>
          </cell>
          <cell r="C32" t="str">
            <v xml:space="preserve">Manning  </v>
          </cell>
          <cell r="D32">
            <v>688085</v>
          </cell>
          <cell r="E32">
            <v>398120</v>
          </cell>
          <cell r="F32">
            <v>156205</v>
          </cell>
          <cell r="G32">
            <v>0</v>
          </cell>
          <cell r="H32">
            <v>42907</v>
          </cell>
          <cell r="I32">
            <v>1285317</v>
          </cell>
          <cell r="J32">
            <v>0</v>
          </cell>
          <cell r="K32">
            <v>1285317</v>
          </cell>
          <cell r="L32">
            <v>55428</v>
          </cell>
        </row>
        <row r="33">
          <cell r="B33">
            <v>28</v>
          </cell>
          <cell r="C33" t="str">
            <v xml:space="preserve">Montezuma  </v>
          </cell>
          <cell r="D33">
            <v>560301</v>
          </cell>
          <cell r="E33">
            <v>355547</v>
          </cell>
          <cell r="F33">
            <v>336969</v>
          </cell>
          <cell r="G33">
            <v>45356</v>
          </cell>
          <cell r="H33">
            <v>0</v>
          </cell>
          <cell r="I33">
            <v>1298173</v>
          </cell>
          <cell r="J33">
            <v>0</v>
          </cell>
          <cell r="K33">
            <v>1298173</v>
          </cell>
          <cell r="L33">
            <v>18887</v>
          </cell>
        </row>
        <row r="34">
          <cell r="B34">
            <v>29</v>
          </cell>
          <cell r="C34" t="str">
            <v xml:space="preserve">Morning Sun  </v>
          </cell>
          <cell r="D34">
            <v>336725</v>
          </cell>
          <cell r="E34">
            <v>132088</v>
          </cell>
          <cell r="F34">
            <v>0</v>
          </cell>
          <cell r="G34">
            <v>0</v>
          </cell>
          <cell r="H34" t="str">
            <v>Donated</v>
          </cell>
          <cell r="I34">
            <v>468813</v>
          </cell>
          <cell r="J34">
            <v>0</v>
          </cell>
          <cell r="K34">
            <v>468813</v>
          </cell>
          <cell r="L34">
            <v>0</v>
          </cell>
        </row>
        <row r="35">
          <cell r="B35">
            <v>30</v>
          </cell>
          <cell r="C35" t="str">
            <v xml:space="preserve">Moulton  </v>
          </cell>
          <cell r="D35">
            <v>190705</v>
          </cell>
          <cell r="E35">
            <v>63795</v>
          </cell>
          <cell r="F35">
            <v>0</v>
          </cell>
          <cell r="G35">
            <v>6202</v>
          </cell>
          <cell r="H35">
            <v>0</v>
          </cell>
          <cell r="I35">
            <v>260702</v>
          </cell>
          <cell r="J35">
            <v>0</v>
          </cell>
          <cell r="K35">
            <v>260702</v>
          </cell>
          <cell r="L35">
            <v>9344</v>
          </cell>
        </row>
        <row r="36">
          <cell r="B36">
            <v>31</v>
          </cell>
          <cell r="C36" t="str">
            <v>Orange City</v>
          </cell>
          <cell r="D36">
            <v>1405322</v>
          </cell>
          <cell r="E36">
            <v>601013</v>
          </cell>
          <cell r="F36">
            <v>2651934</v>
          </cell>
          <cell r="G36">
            <v>0</v>
          </cell>
          <cell r="H36">
            <v>0</v>
          </cell>
          <cell r="I36">
            <v>4658269</v>
          </cell>
          <cell r="J36">
            <v>0</v>
          </cell>
          <cell r="K36">
            <v>4658269</v>
          </cell>
          <cell r="L36">
            <v>0</v>
          </cell>
        </row>
        <row r="37">
          <cell r="B37">
            <v>32</v>
          </cell>
          <cell r="C37" t="str">
            <v xml:space="preserve">Osage  </v>
          </cell>
          <cell r="D37">
            <v>1688269</v>
          </cell>
          <cell r="E37">
            <v>996707</v>
          </cell>
          <cell r="F37">
            <v>838559</v>
          </cell>
          <cell r="G37">
            <v>0</v>
          </cell>
          <cell r="H37">
            <v>46594</v>
          </cell>
          <cell r="I37">
            <v>3570129</v>
          </cell>
          <cell r="J37">
            <v>25303</v>
          </cell>
          <cell r="K37">
            <v>3595432</v>
          </cell>
          <cell r="L37">
            <v>-30575</v>
          </cell>
        </row>
        <row r="38">
          <cell r="B38">
            <v>33</v>
          </cell>
          <cell r="C38" t="str">
            <v xml:space="preserve">Prescott  </v>
          </cell>
          <cell r="D38">
            <v>96570</v>
          </cell>
          <cell r="E38">
            <v>21773</v>
          </cell>
          <cell r="F38">
            <v>0</v>
          </cell>
          <cell r="G38">
            <v>0</v>
          </cell>
          <cell r="H38">
            <v>0</v>
          </cell>
          <cell r="I38">
            <v>118343</v>
          </cell>
          <cell r="J38">
            <v>0</v>
          </cell>
          <cell r="K38">
            <v>118343</v>
          </cell>
          <cell r="L38">
            <v>0</v>
          </cell>
        </row>
        <row r="39">
          <cell r="B39">
            <v>34</v>
          </cell>
          <cell r="C39" t="str">
            <v xml:space="preserve">Preston  </v>
          </cell>
          <cell r="D39">
            <v>383135</v>
          </cell>
          <cell r="E39">
            <v>115132</v>
          </cell>
          <cell r="F39">
            <v>112444</v>
          </cell>
          <cell r="G39">
            <v>0</v>
          </cell>
          <cell r="H39">
            <v>29896</v>
          </cell>
          <cell r="I39">
            <v>640607</v>
          </cell>
          <cell r="J39">
            <v>0</v>
          </cell>
          <cell r="K39">
            <v>640607</v>
          </cell>
          <cell r="L39">
            <v>0</v>
          </cell>
        </row>
        <row r="40">
          <cell r="B40">
            <v>35</v>
          </cell>
          <cell r="C40" t="str">
            <v xml:space="preserve">Remsen  </v>
          </cell>
          <cell r="D40">
            <v>608189</v>
          </cell>
          <cell r="E40">
            <v>110298</v>
          </cell>
          <cell r="F40">
            <v>260658</v>
          </cell>
          <cell r="G40" t="str">
            <v>Donated</v>
          </cell>
          <cell r="H40">
            <v>11915</v>
          </cell>
          <cell r="I40">
            <v>991060</v>
          </cell>
          <cell r="J40">
            <v>0</v>
          </cell>
          <cell r="K40">
            <v>991060</v>
          </cell>
          <cell r="L40">
            <v>18504</v>
          </cell>
        </row>
        <row r="41">
          <cell r="B41">
            <v>36</v>
          </cell>
          <cell r="C41" t="str">
            <v xml:space="preserve">Rock Rapids  </v>
          </cell>
          <cell r="D41">
            <v>1462712</v>
          </cell>
          <cell r="E41">
            <v>29394</v>
          </cell>
          <cell r="F41">
            <v>0</v>
          </cell>
          <cell r="G41">
            <v>0</v>
          </cell>
          <cell r="H41">
            <v>33165</v>
          </cell>
          <cell r="I41">
            <v>1525271</v>
          </cell>
          <cell r="J41">
            <v>0</v>
          </cell>
          <cell r="K41">
            <v>1525271</v>
          </cell>
          <cell r="L41">
            <v>5939</v>
          </cell>
        </row>
        <row r="42">
          <cell r="B42">
            <v>37</v>
          </cell>
          <cell r="C42" t="str">
            <v xml:space="preserve">Rolfe  </v>
          </cell>
          <cell r="D42">
            <v>301707</v>
          </cell>
          <cell r="E42">
            <v>86073</v>
          </cell>
          <cell r="F42">
            <v>87860</v>
          </cell>
          <cell r="G42">
            <v>0</v>
          </cell>
          <cell r="H42">
            <v>20974</v>
          </cell>
          <cell r="I42">
            <v>496614</v>
          </cell>
          <cell r="J42">
            <v>0</v>
          </cell>
          <cell r="K42">
            <v>496614</v>
          </cell>
          <cell r="L42">
            <v>61918</v>
          </cell>
        </row>
        <row r="43">
          <cell r="B43">
            <v>38</v>
          </cell>
          <cell r="C43" t="str">
            <v xml:space="preserve">Sabula  </v>
          </cell>
          <cell r="D43">
            <v>372983</v>
          </cell>
          <cell r="E43">
            <v>58435</v>
          </cell>
          <cell r="F43">
            <v>0</v>
          </cell>
          <cell r="G43">
            <v>0</v>
          </cell>
          <cell r="H43">
            <v>10819</v>
          </cell>
          <cell r="I43">
            <v>442237</v>
          </cell>
          <cell r="J43">
            <v>0</v>
          </cell>
          <cell r="K43">
            <v>442237</v>
          </cell>
          <cell r="L43">
            <v>3162</v>
          </cell>
        </row>
        <row r="44">
          <cell r="B44">
            <v>39</v>
          </cell>
          <cell r="C44" t="str">
            <v xml:space="preserve">Sac City  </v>
          </cell>
          <cell r="D44">
            <v>1044694</v>
          </cell>
          <cell r="E44">
            <v>738692</v>
          </cell>
          <cell r="F44">
            <v>0</v>
          </cell>
          <cell r="G44">
            <v>0</v>
          </cell>
          <cell r="H44">
            <v>54717</v>
          </cell>
          <cell r="I44">
            <v>1838103</v>
          </cell>
          <cell r="J44">
            <v>0</v>
          </cell>
          <cell r="K44">
            <v>1838103</v>
          </cell>
          <cell r="L44">
            <v>56852</v>
          </cell>
        </row>
        <row r="45">
          <cell r="B45">
            <v>40</v>
          </cell>
          <cell r="C45" t="str">
            <v xml:space="preserve">Sanborn  </v>
          </cell>
          <cell r="D45">
            <v>476609</v>
          </cell>
          <cell r="E45">
            <v>236516</v>
          </cell>
          <cell r="F45">
            <v>1160290</v>
          </cell>
          <cell r="G45">
            <v>0</v>
          </cell>
          <cell r="H45">
            <v>0</v>
          </cell>
          <cell r="I45">
            <v>1873415</v>
          </cell>
          <cell r="J45">
            <v>0</v>
          </cell>
          <cell r="K45">
            <v>1873415</v>
          </cell>
          <cell r="L45">
            <v>33261</v>
          </cell>
        </row>
        <row r="46">
          <cell r="B46">
            <v>41</v>
          </cell>
          <cell r="C46" t="str">
            <v xml:space="preserve">Sioux Center  </v>
          </cell>
          <cell r="D46">
            <v>1433339</v>
          </cell>
          <cell r="E46">
            <v>2395303</v>
          </cell>
          <cell r="F46">
            <v>12897250</v>
          </cell>
          <cell r="G46">
            <v>68593</v>
          </cell>
          <cell r="H46">
            <v>195295</v>
          </cell>
          <cell r="I46">
            <v>16989780</v>
          </cell>
          <cell r="J46">
            <v>0</v>
          </cell>
          <cell r="K46">
            <v>16989780</v>
          </cell>
          <cell r="L46">
            <v>48691</v>
          </cell>
        </row>
        <row r="47">
          <cell r="B47">
            <v>42</v>
          </cell>
          <cell r="C47" t="str">
            <v>Tipton</v>
          </cell>
          <cell r="D47">
            <v>1246735</v>
          </cell>
          <cell r="E47">
            <v>798114</v>
          </cell>
          <cell r="F47">
            <v>0</v>
          </cell>
          <cell r="G47">
            <v>0</v>
          </cell>
          <cell r="H47">
            <v>27042</v>
          </cell>
          <cell r="I47">
            <v>2071891</v>
          </cell>
          <cell r="J47">
            <v>0</v>
          </cell>
          <cell r="K47">
            <v>2071891</v>
          </cell>
          <cell r="L47">
            <v>15423</v>
          </cell>
        </row>
        <row r="48">
          <cell r="B48">
            <v>43</v>
          </cell>
          <cell r="C48" t="str">
            <v xml:space="preserve">Titonka  </v>
          </cell>
          <cell r="D48">
            <v>325113</v>
          </cell>
          <cell r="E48">
            <v>120292</v>
          </cell>
          <cell r="F48">
            <v>0</v>
          </cell>
          <cell r="G48">
            <v>0</v>
          </cell>
          <cell r="H48">
            <v>10378</v>
          </cell>
          <cell r="I48">
            <v>455783</v>
          </cell>
          <cell r="J48">
            <v>0</v>
          </cell>
          <cell r="K48">
            <v>455783</v>
          </cell>
          <cell r="L48">
            <v>1989</v>
          </cell>
        </row>
        <row r="49">
          <cell r="B49">
            <v>44</v>
          </cell>
          <cell r="C49" t="str">
            <v>Wall Lake</v>
          </cell>
          <cell r="D49">
            <v>284672.21000000002</v>
          </cell>
          <cell r="E49">
            <v>43269</v>
          </cell>
          <cell r="F49">
            <v>1055781</v>
          </cell>
          <cell r="G49">
            <v>0</v>
          </cell>
          <cell r="H49">
            <v>0</v>
          </cell>
          <cell r="I49">
            <v>1383722.21</v>
          </cell>
          <cell r="J49">
            <v>0</v>
          </cell>
          <cell r="K49">
            <v>1383722.21</v>
          </cell>
          <cell r="L49">
            <v>0</v>
          </cell>
        </row>
        <row r="50">
          <cell r="B50">
            <v>45</v>
          </cell>
          <cell r="C50" t="str">
            <v xml:space="preserve">Waukee  </v>
          </cell>
          <cell r="D50">
            <v>4960955</v>
          </cell>
          <cell r="E50">
            <v>595226</v>
          </cell>
          <cell r="F50">
            <v>0</v>
          </cell>
          <cell r="G50">
            <v>0</v>
          </cell>
          <cell r="H50">
            <v>0</v>
          </cell>
          <cell r="I50">
            <v>5556181</v>
          </cell>
          <cell r="J50">
            <v>0</v>
          </cell>
          <cell r="K50">
            <v>5556181</v>
          </cell>
          <cell r="L50">
            <v>133932</v>
          </cell>
        </row>
        <row r="51">
          <cell r="B51">
            <v>46</v>
          </cell>
          <cell r="C51" t="str">
            <v xml:space="preserve">Wayland  </v>
          </cell>
          <cell r="D51">
            <v>339482</v>
          </cell>
          <cell r="E51">
            <v>148487</v>
          </cell>
          <cell r="F51">
            <v>162176</v>
          </cell>
          <cell r="G51">
            <v>0</v>
          </cell>
          <cell r="H51">
            <v>0</v>
          </cell>
          <cell r="I51">
            <v>650145</v>
          </cell>
          <cell r="J51">
            <v>0</v>
          </cell>
          <cell r="K51">
            <v>650145</v>
          </cell>
          <cell r="L51">
            <v>89084</v>
          </cell>
        </row>
        <row r="52">
          <cell r="B52">
            <v>47</v>
          </cell>
          <cell r="C52" t="str">
            <v xml:space="preserve">Wellman  </v>
          </cell>
          <cell r="D52">
            <v>536379</v>
          </cell>
          <cell r="E52">
            <v>226734</v>
          </cell>
          <cell r="F52">
            <v>0</v>
          </cell>
          <cell r="G52">
            <v>44222</v>
          </cell>
          <cell r="H52">
            <v>13619</v>
          </cell>
          <cell r="I52">
            <v>820954</v>
          </cell>
          <cell r="J52">
            <v>0</v>
          </cell>
          <cell r="K52">
            <v>820954</v>
          </cell>
          <cell r="L52">
            <v>4859</v>
          </cell>
        </row>
        <row r="53">
          <cell r="B53">
            <v>48</v>
          </cell>
          <cell r="C53" t="str">
            <v xml:space="preserve">West Bend  </v>
          </cell>
          <cell r="D53">
            <v>377872</v>
          </cell>
          <cell r="E53">
            <v>191793</v>
          </cell>
          <cell r="F53">
            <v>417399</v>
          </cell>
          <cell r="G53">
            <v>0</v>
          </cell>
          <cell r="H53">
            <v>41338</v>
          </cell>
          <cell r="I53">
            <v>1028402</v>
          </cell>
          <cell r="J53">
            <v>0</v>
          </cell>
          <cell r="K53">
            <v>1028402</v>
          </cell>
          <cell r="L53">
            <v>3134</v>
          </cell>
        </row>
        <row r="54">
          <cell r="B54">
            <v>49</v>
          </cell>
          <cell r="C54" t="str">
            <v>Whittemore</v>
          </cell>
          <cell r="D54">
            <v>275582</v>
          </cell>
          <cell r="E54">
            <v>68240</v>
          </cell>
          <cell r="F54">
            <v>312689</v>
          </cell>
          <cell r="G54">
            <v>62387</v>
          </cell>
          <cell r="H54">
            <v>20175</v>
          </cell>
          <cell r="I54">
            <v>739073</v>
          </cell>
          <cell r="J54">
            <v>0</v>
          </cell>
          <cell r="K54">
            <v>739073</v>
          </cell>
          <cell r="L54">
            <v>12890</v>
          </cell>
        </row>
        <row r="55">
          <cell r="B55">
            <v>50</v>
          </cell>
          <cell r="C55" t="str">
            <v>Winfield</v>
          </cell>
          <cell r="D55">
            <v>372496</v>
          </cell>
          <cell r="E55">
            <v>258853</v>
          </cell>
          <cell r="F55">
            <v>0</v>
          </cell>
          <cell r="G55">
            <v>0</v>
          </cell>
          <cell r="H55" t="str">
            <v>Donated</v>
          </cell>
          <cell r="I55">
            <v>631349</v>
          </cell>
          <cell r="J55">
            <v>0</v>
          </cell>
          <cell r="K55">
            <v>631349</v>
          </cell>
          <cell r="L55">
            <v>781</v>
          </cell>
        </row>
        <row r="56">
          <cell r="B56">
            <v>51</v>
          </cell>
          <cell r="C56" t="str">
            <v xml:space="preserve">Woodbine  </v>
          </cell>
          <cell r="D56">
            <v>426161</v>
          </cell>
          <cell r="E56">
            <v>301644</v>
          </cell>
          <cell r="F56">
            <v>0</v>
          </cell>
          <cell r="G56">
            <v>46548</v>
          </cell>
          <cell r="H56">
            <v>26545</v>
          </cell>
          <cell r="I56">
            <v>800898</v>
          </cell>
          <cell r="J56">
            <v>0</v>
          </cell>
          <cell r="K56">
            <v>800898</v>
          </cell>
          <cell r="L56">
            <v>38545</v>
          </cell>
        </row>
        <row r="58">
          <cell r="C58" t="str">
            <v xml:space="preserve">  Total</v>
          </cell>
          <cell r="D58">
            <v>45297212.210000001</v>
          </cell>
          <cell r="E58">
            <v>22055151</v>
          </cell>
          <cell r="F58">
            <v>29241861</v>
          </cell>
          <cell r="G58">
            <v>2857570</v>
          </cell>
          <cell r="H58">
            <v>1490579.31</v>
          </cell>
          <cell r="I58">
            <v>100942373.52</v>
          </cell>
          <cell r="J58">
            <v>25303</v>
          </cell>
          <cell r="K58">
            <v>100967676.52</v>
          </cell>
          <cell r="L58">
            <v>1465552.0899999999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D3" transitionEvaluation="1">
    <tabColor rgb="FFFFFF00"/>
  </sheetPr>
  <dimension ref="A1:K102"/>
  <sheetViews>
    <sheetView zoomScaleNormal="100" workbookViewId="0">
      <pane xSplit="3" ySplit="2" topLeftCell="D3" activePane="bottomRight" state="frozen"/>
      <selection activeCell="AU2" sqref="AU2"/>
      <selection pane="topRight" activeCell="AU2" sqref="AU2"/>
      <selection pane="bottomLeft" activeCell="AU2" sqref="AU2"/>
      <selection pane="bottomRight" activeCell="C3" sqref="C3"/>
    </sheetView>
  </sheetViews>
  <sheetFormatPr defaultColWidth="9.77734375" defaultRowHeight="12.75"/>
  <cols>
    <col min="1" max="1" width="1.77734375" style="3" customWidth="1"/>
    <col min="2" max="2" width="32.77734375" style="3" customWidth="1"/>
    <col min="3" max="3" width="8.21875" style="149" customWidth="1"/>
    <col min="4" max="4" width="15.77734375" style="3" customWidth="1"/>
    <col min="5" max="5" width="16.44140625" style="3" bestFit="1" customWidth="1"/>
    <col min="6" max="6" width="15.77734375" style="3" customWidth="1"/>
    <col min="7" max="7" width="2.77734375" style="3" customWidth="1"/>
    <col min="8" max="8" width="10.33203125" style="3" bestFit="1" customWidth="1"/>
    <col min="9" max="9" width="11.109375" style="3" bestFit="1" customWidth="1"/>
    <col min="10" max="10" width="11.6640625" style="3" bestFit="1" customWidth="1"/>
    <col min="11" max="11" width="10.33203125" style="3" bestFit="1" customWidth="1"/>
    <col min="12" max="12" width="12.5546875" style="3" bestFit="1" customWidth="1"/>
    <col min="13" max="16384" width="9.77734375" style="3"/>
  </cols>
  <sheetData>
    <row r="1" spans="1:11" s="279" customFormat="1" ht="75.75" customHeight="1">
      <c r="A1" s="396" t="s">
        <v>343</v>
      </c>
      <c r="B1" s="397"/>
      <c r="C1" s="397"/>
      <c r="D1" s="397"/>
      <c r="E1" s="397"/>
      <c r="F1" s="398"/>
    </row>
    <row r="2" spans="1:11" s="53" customFormat="1" ht="51">
      <c r="A2" s="289"/>
      <c r="C2" s="146" t="s">
        <v>277</v>
      </c>
      <c r="D2" s="54" t="s">
        <v>200</v>
      </c>
      <c r="E2" s="54" t="s">
        <v>204</v>
      </c>
      <c r="F2" s="55" t="s">
        <v>202</v>
      </c>
    </row>
    <row r="3" spans="1:11">
      <c r="A3" s="7" t="s">
        <v>1</v>
      </c>
      <c r="C3" s="147"/>
      <c r="D3" s="8"/>
      <c r="E3" s="8"/>
      <c r="F3" s="9"/>
    </row>
    <row r="4" spans="1:11">
      <c r="A4" s="10"/>
      <c r="B4" s="17" t="s">
        <v>2</v>
      </c>
      <c r="C4" s="147" t="s">
        <v>255</v>
      </c>
      <c r="D4" s="386">
        <v>640617205</v>
      </c>
      <c r="E4" s="387">
        <v>667762095</v>
      </c>
      <c r="F4" s="355">
        <v>1308379300</v>
      </c>
      <c r="I4" s="393"/>
      <c r="J4" s="393"/>
      <c r="K4" s="393"/>
    </row>
    <row r="5" spans="1:11">
      <c r="A5" s="10"/>
      <c r="B5" s="17" t="s">
        <v>3</v>
      </c>
      <c r="C5" s="147" t="s">
        <v>256</v>
      </c>
      <c r="D5" s="388">
        <v>518575673</v>
      </c>
      <c r="E5" s="389">
        <v>306376987</v>
      </c>
      <c r="F5" s="356">
        <v>824952660</v>
      </c>
      <c r="I5" s="330"/>
      <c r="J5" s="330"/>
      <c r="K5" s="330"/>
    </row>
    <row r="6" spans="1:11">
      <c r="A6" s="10"/>
      <c r="B6" s="17" t="s">
        <v>4</v>
      </c>
      <c r="C6" s="147" t="s">
        <v>257</v>
      </c>
      <c r="D6" s="388">
        <v>501541839</v>
      </c>
      <c r="E6" s="389">
        <v>1033814236</v>
      </c>
      <c r="F6" s="356">
        <v>1535356075</v>
      </c>
      <c r="G6" s="63"/>
      <c r="H6" s="63"/>
      <c r="I6" s="284"/>
      <c r="J6" s="195"/>
      <c r="K6" s="195"/>
    </row>
    <row r="7" spans="1:11">
      <c r="A7" s="10"/>
      <c r="B7" s="17" t="s">
        <v>5</v>
      </c>
      <c r="C7" s="147" t="s">
        <v>261</v>
      </c>
      <c r="D7" s="388">
        <v>12689689</v>
      </c>
      <c r="E7" s="389">
        <v>121246435</v>
      </c>
      <c r="F7" s="356">
        <v>133936124</v>
      </c>
      <c r="G7" s="63"/>
      <c r="H7" s="63"/>
      <c r="I7" s="63"/>
    </row>
    <row r="8" spans="1:11">
      <c r="A8" s="10"/>
      <c r="B8" s="17" t="s">
        <v>6</v>
      </c>
      <c r="C8" s="147" t="s">
        <v>258</v>
      </c>
      <c r="D8" s="388">
        <v>107202727</v>
      </c>
      <c r="E8" s="389">
        <v>262628742</v>
      </c>
      <c r="F8" s="356">
        <v>369831469</v>
      </c>
      <c r="G8" s="63"/>
      <c r="H8" s="63"/>
      <c r="I8" s="63"/>
    </row>
    <row r="9" spans="1:11">
      <c r="A9" s="10"/>
      <c r="B9" s="17" t="s">
        <v>7</v>
      </c>
      <c r="C9" s="147" t="s">
        <v>259</v>
      </c>
      <c r="D9" s="390">
        <v>21002335</v>
      </c>
      <c r="E9" s="391">
        <v>56907696</v>
      </c>
      <c r="F9" s="357">
        <v>77910031</v>
      </c>
      <c r="G9" s="63"/>
      <c r="H9" s="63"/>
      <c r="I9" s="63"/>
    </row>
    <row r="10" spans="1:11" ht="13.5" thickBot="1">
      <c r="A10" s="10"/>
      <c r="B10" s="17" t="s">
        <v>8</v>
      </c>
      <c r="C10" s="147" t="s">
        <v>260</v>
      </c>
      <c r="D10" s="100">
        <v>1801629468</v>
      </c>
      <c r="E10" s="100">
        <v>2448736191</v>
      </c>
      <c r="F10" s="101">
        <v>4250365659</v>
      </c>
    </row>
    <row r="11" spans="1:11" ht="13.5" thickTop="1">
      <c r="A11" s="2"/>
      <c r="C11" s="147"/>
      <c r="D11" s="27"/>
      <c r="E11" s="27"/>
      <c r="F11" s="28"/>
    </row>
    <row r="12" spans="1:11">
      <c r="A12" s="7" t="s">
        <v>9</v>
      </c>
      <c r="C12" s="147"/>
      <c r="D12" s="25"/>
      <c r="E12" s="25"/>
      <c r="F12" s="26"/>
    </row>
    <row r="13" spans="1:11">
      <c r="A13" s="10"/>
      <c r="B13" s="17" t="s">
        <v>10</v>
      </c>
      <c r="C13" s="147" t="s">
        <v>262</v>
      </c>
      <c r="D13" s="337">
        <v>387406685</v>
      </c>
      <c r="E13" s="387">
        <v>794214824</v>
      </c>
      <c r="F13" s="355">
        <v>1181621509</v>
      </c>
    </row>
    <row r="14" spans="1:11">
      <c r="A14" s="10"/>
      <c r="B14" s="17" t="s">
        <v>11</v>
      </c>
      <c r="C14" s="147">
        <v>321</v>
      </c>
      <c r="D14" s="287">
        <v>423102242</v>
      </c>
      <c r="E14" s="389">
        <v>85400028</v>
      </c>
      <c r="F14" s="356">
        <v>508502270</v>
      </c>
      <c r="G14" s="63"/>
      <c r="H14" s="63"/>
      <c r="I14" s="63"/>
    </row>
    <row r="15" spans="1:11">
      <c r="A15" s="10"/>
      <c r="B15" s="17" t="s">
        <v>213</v>
      </c>
      <c r="C15" s="147" t="s">
        <v>263</v>
      </c>
      <c r="D15" s="287">
        <v>3739213</v>
      </c>
      <c r="E15" s="389">
        <v>7168741</v>
      </c>
      <c r="F15" s="356">
        <v>10907954</v>
      </c>
      <c r="G15" s="63"/>
      <c r="H15" s="63"/>
      <c r="I15" s="63"/>
    </row>
    <row r="16" spans="1:11">
      <c r="A16" s="10"/>
      <c r="B16" s="17" t="s">
        <v>12</v>
      </c>
      <c r="C16" s="147">
        <v>322</v>
      </c>
      <c r="D16" s="287">
        <v>40997225</v>
      </c>
      <c r="E16" s="389">
        <v>68960319</v>
      </c>
      <c r="F16" s="356">
        <v>109957544</v>
      </c>
      <c r="G16" s="63"/>
      <c r="H16" s="63"/>
      <c r="I16" s="63"/>
    </row>
    <row r="17" spans="1:11">
      <c r="A17" s="10"/>
      <c r="B17" s="17" t="s">
        <v>13</v>
      </c>
      <c r="C17" s="147">
        <v>322</v>
      </c>
      <c r="D17" s="287">
        <v>17569460</v>
      </c>
      <c r="E17" s="389">
        <v>27576072</v>
      </c>
      <c r="F17" s="356">
        <v>45145532</v>
      </c>
      <c r="G17" s="63"/>
      <c r="H17" s="63"/>
      <c r="I17" s="63"/>
    </row>
    <row r="18" spans="1:11">
      <c r="A18" s="10"/>
      <c r="B18" s="17" t="s">
        <v>14</v>
      </c>
      <c r="C18" s="147">
        <v>322</v>
      </c>
      <c r="D18" s="287">
        <v>25692228</v>
      </c>
      <c r="E18" s="389">
        <v>33993759</v>
      </c>
      <c r="F18" s="356">
        <v>59685987</v>
      </c>
      <c r="G18" s="63"/>
      <c r="H18" s="63"/>
      <c r="I18" s="63"/>
    </row>
    <row r="19" spans="1:11">
      <c r="A19" s="10"/>
      <c r="B19" s="17" t="s">
        <v>15</v>
      </c>
      <c r="C19" s="147">
        <v>323</v>
      </c>
      <c r="D19" s="287">
        <v>0</v>
      </c>
      <c r="E19" s="389">
        <v>3563776</v>
      </c>
      <c r="F19" s="356">
        <v>3563776</v>
      </c>
      <c r="G19" s="63"/>
      <c r="H19" s="63"/>
      <c r="I19" s="63"/>
    </row>
    <row r="20" spans="1:11">
      <c r="A20" s="10"/>
      <c r="B20" s="17" t="s">
        <v>16</v>
      </c>
      <c r="C20" s="147">
        <v>323</v>
      </c>
      <c r="D20" s="338">
        <v>98241183</v>
      </c>
      <c r="E20" s="391">
        <v>65372276</v>
      </c>
      <c r="F20" s="357">
        <v>163613459</v>
      </c>
      <c r="G20" s="63"/>
      <c r="H20" s="63"/>
      <c r="I20" s="63"/>
    </row>
    <row r="21" spans="1:11" ht="13.5" thickBot="1">
      <c r="A21" s="10"/>
      <c r="B21" s="17" t="s">
        <v>17</v>
      </c>
      <c r="C21" s="147">
        <v>323</v>
      </c>
      <c r="D21" s="100">
        <v>996748236</v>
      </c>
      <c r="E21" s="100">
        <v>1086249795</v>
      </c>
      <c r="F21" s="101">
        <v>2082998031</v>
      </c>
    </row>
    <row r="22" spans="1:11" ht="13.5" thickTop="1">
      <c r="A22" s="2"/>
      <c r="C22" s="147"/>
      <c r="D22" s="27"/>
      <c r="E22" s="27"/>
      <c r="F22" s="28"/>
    </row>
    <row r="23" spans="1:11">
      <c r="A23" s="7" t="s">
        <v>18</v>
      </c>
      <c r="C23" s="147"/>
      <c r="D23" s="27"/>
      <c r="E23" s="27"/>
      <c r="F23" s="28"/>
    </row>
    <row r="24" spans="1:11">
      <c r="A24" s="10"/>
      <c r="B24" s="17" t="s">
        <v>19</v>
      </c>
      <c r="C24" s="147">
        <v>334</v>
      </c>
      <c r="D24" s="387">
        <v>166707941</v>
      </c>
      <c r="E24" s="387">
        <v>608483967</v>
      </c>
      <c r="F24" s="355">
        <v>775191908</v>
      </c>
    </row>
    <row r="25" spans="1:11">
      <c r="A25" s="10"/>
      <c r="B25" s="17" t="s">
        <v>20</v>
      </c>
      <c r="C25" s="147">
        <v>334</v>
      </c>
      <c r="D25" s="389">
        <v>0</v>
      </c>
      <c r="E25" s="389">
        <v>34611310</v>
      </c>
      <c r="F25" s="356">
        <v>34611310</v>
      </c>
      <c r="G25" s="63"/>
      <c r="H25" s="63"/>
      <c r="I25" s="63"/>
    </row>
    <row r="26" spans="1:11">
      <c r="A26" s="10"/>
      <c r="B26" s="17" t="s">
        <v>21</v>
      </c>
      <c r="C26" s="147">
        <v>334</v>
      </c>
      <c r="D26" s="389">
        <v>107589321</v>
      </c>
      <c r="E26" s="389">
        <v>85514800</v>
      </c>
      <c r="F26" s="356">
        <v>193104121</v>
      </c>
      <c r="G26" s="63"/>
      <c r="H26" s="63"/>
      <c r="I26" s="63"/>
    </row>
    <row r="27" spans="1:11">
      <c r="A27" s="10"/>
      <c r="B27" s="17" t="s">
        <v>22</v>
      </c>
      <c r="C27" s="147">
        <v>334</v>
      </c>
      <c r="D27" s="391">
        <v>51726587</v>
      </c>
      <c r="E27" s="391">
        <v>85051532</v>
      </c>
      <c r="F27" s="357">
        <v>136778119</v>
      </c>
      <c r="G27" s="63"/>
      <c r="H27" s="63"/>
      <c r="I27" s="63"/>
    </row>
    <row r="28" spans="1:11" ht="13.5" thickBot="1">
      <c r="A28" s="10"/>
      <c r="B28" s="17" t="s">
        <v>23</v>
      </c>
      <c r="C28" s="147">
        <v>334</v>
      </c>
      <c r="D28" s="100">
        <v>326023849</v>
      </c>
      <c r="E28" s="100">
        <v>813661609</v>
      </c>
      <c r="F28" s="101">
        <v>1139685458</v>
      </c>
      <c r="K28" s="195"/>
    </row>
    <row r="29" spans="1:11" ht="13.5" thickTop="1">
      <c r="A29" s="2"/>
      <c r="C29" s="147"/>
      <c r="D29" s="25"/>
      <c r="E29" s="25"/>
      <c r="F29" s="26"/>
    </row>
    <row r="30" spans="1:11">
      <c r="A30" s="7" t="s">
        <v>24</v>
      </c>
      <c r="C30" s="147">
        <v>115</v>
      </c>
      <c r="D30" s="387">
        <v>-62284765</v>
      </c>
      <c r="E30" s="387">
        <v>-651843528</v>
      </c>
      <c r="F30" s="358">
        <v>-714128293</v>
      </c>
    </row>
    <row r="31" spans="1:11">
      <c r="A31" s="7" t="s">
        <v>25</v>
      </c>
      <c r="C31" s="147">
        <v>115</v>
      </c>
      <c r="D31" s="389">
        <v>51078730</v>
      </c>
      <c r="E31" s="389">
        <v>149499438</v>
      </c>
      <c r="F31" s="359">
        <v>200578168</v>
      </c>
      <c r="G31" s="63"/>
      <c r="H31" s="63"/>
      <c r="I31" s="63"/>
    </row>
    <row r="32" spans="1:11">
      <c r="A32" s="7" t="s">
        <v>26</v>
      </c>
      <c r="C32" s="147">
        <v>115</v>
      </c>
      <c r="D32" s="391">
        <v>20896132</v>
      </c>
      <c r="E32" s="391">
        <v>-48620560</v>
      </c>
      <c r="F32" s="360">
        <v>-27724428</v>
      </c>
      <c r="G32" s="63"/>
      <c r="H32" s="63"/>
      <c r="I32" s="63"/>
    </row>
    <row r="33" spans="1:8" ht="13.5" thickBot="1">
      <c r="A33" s="10"/>
      <c r="B33" s="17" t="s">
        <v>27</v>
      </c>
      <c r="C33" s="147">
        <v>115</v>
      </c>
      <c r="D33" s="152">
        <v>1332462182</v>
      </c>
      <c r="E33" s="100">
        <v>1348946754</v>
      </c>
      <c r="F33" s="101">
        <v>2681408936</v>
      </c>
      <c r="H33" s="66"/>
    </row>
    <row r="34" spans="1:8" ht="13.5" thickTop="1">
      <c r="A34" s="2"/>
      <c r="C34" s="147"/>
      <c r="D34" s="27"/>
      <c r="E34" s="27"/>
      <c r="F34" s="28"/>
    </row>
    <row r="35" spans="1:8" ht="13.5" thickBot="1">
      <c r="A35" s="7" t="s">
        <v>28</v>
      </c>
      <c r="C35" s="147"/>
      <c r="D35" s="385">
        <v>469167286</v>
      </c>
      <c r="E35" s="385">
        <v>1099789437</v>
      </c>
      <c r="F35" s="152">
        <v>1568956723</v>
      </c>
    </row>
    <row r="36" spans="1:8" ht="13.5" thickTop="1">
      <c r="A36" s="2"/>
      <c r="C36" s="147"/>
      <c r="D36" s="202"/>
      <c r="E36" s="202"/>
      <c r="F36" s="203"/>
    </row>
    <row r="37" spans="1:8">
      <c r="A37" s="7" t="s">
        <v>264</v>
      </c>
      <c r="C37" s="147"/>
      <c r="D37" s="27"/>
      <c r="E37" s="27"/>
      <c r="F37" s="28"/>
    </row>
    <row r="38" spans="1:8">
      <c r="A38" s="10"/>
      <c r="B38" s="17" t="s">
        <v>29</v>
      </c>
      <c r="C38" s="147">
        <v>301</v>
      </c>
      <c r="D38" s="339">
        <v>413010</v>
      </c>
      <c r="E38" s="340">
        <v>624956</v>
      </c>
      <c r="F38" s="361">
        <v>1037966</v>
      </c>
    </row>
    <row r="39" spans="1:8">
      <c r="A39" s="10"/>
      <c r="B39" s="17" t="s">
        <v>30</v>
      </c>
      <c r="C39" s="147">
        <v>301</v>
      </c>
      <c r="D39" s="341">
        <v>84798</v>
      </c>
      <c r="E39" s="342">
        <v>90108</v>
      </c>
      <c r="F39" s="362">
        <v>174906</v>
      </c>
    </row>
    <row r="40" spans="1:8">
      <c r="A40" s="10"/>
      <c r="B40" s="17" t="s">
        <v>31</v>
      </c>
      <c r="C40" s="147">
        <v>301</v>
      </c>
      <c r="D40" s="341">
        <v>1363</v>
      </c>
      <c r="E40" s="343">
        <v>1546</v>
      </c>
      <c r="F40" s="362">
        <v>2909</v>
      </c>
    </row>
    <row r="41" spans="1:8">
      <c r="A41" s="10"/>
      <c r="B41" s="17" t="s">
        <v>32</v>
      </c>
      <c r="C41" s="147">
        <v>301</v>
      </c>
      <c r="D41" s="341">
        <v>868</v>
      </c>
      <c r="E41" s="343">
        <v>13147</v>
      </c>
      <c r="F41" s="362">
        <v>14015</v>
      </c>
    </row>
    <row r="42" spans="1:8">
      <c r="A42" s="10"/>
      <c r="B42" s="17" t="s">
        <v>33</v>
      </c>
      <c r="C42" s="147">
        <v>301</v>
      </c>
      <c r="D42" s="344">
        <v>4</v>
      </c>
      <c r="E42" s="345">
        <v>5</v>
      </c>
      <c r="F42" s="363">
        <v>9</v>
      </c>
    </row>
    <row r="43" spans="1:8" ht="13.5" thickBot="1">
      <c r="A43" s="10"/>
      <c r="B43" s="17" t="s">
        <v>34</v>
      </c>
      <c r="C43" s="147">
        <v>301</v>
      </c>
      <c r="D43" s="102">
        <v>500043</v>
      </c>
      <c r="E43" s="271">
        <v>729762</v>
      </c>
      <c r="F43" s="392">
        <v>1229805</v>
      </c>
    </row>
    <row r="44" spans="1:8" ht="13.5" thickTop="1">
      <c r="A44" s="2"/>
      <c r="C44" s="147"/>
      <c r="D44" s="27"/>
      <c r="E44" s="27"/>
      <c r="F44" s="28"/>
    </row>
    <row r="45" spans="1:8">
      <c r="A45" s="11" t="s">
        <v>220</v>
      </c>
      <c r="B45" s="97"/>
      <c r="C45" s="147"/>
      <c r="D45" s="27"/>
      <c r="E45" s="27"/>
      <c r="F45" s="28"/>
    </row>
    <row r="46" spans="1:8">
      <c r="A46" s="2"/>
      <c r="B46" s="3" t="s">
        <v>224</v>
      </c>
      <c r="C46" s="147"/>
      <c r="D46" s="346">
        <v>9711449</v>
      </c>
      <c r="E46" s="347">
        <v>5046148</v>
      </c>
      <c r="F46" s="358">
        <v>14757597</v>
      </c>
    </row>
    <row r="47" spans="1:8">
      <c r="A47" s="2"/>
      <c r="B47" s="3" t="s">
        <v>222</v>
      </c>
      <c r="C47" s="147"/>
      <c r="D47" s="348">
        <v>0</v>
      </c>
      <c r="E47" s="349">
        <v>1287548</v>
      </c>
      <c r="F47" s="359">
        <v>1287548</v>
      </c>
    </row>
    <row r="48" spans="1:8">
      <c r="A48" s="2"/>
      <c r="B48" s="3" t="s">
        <v>221</v>
      </c>
      <c r="C48" s="147"/>
      <c r="D48" s="348">
        <v>0</v>
      </c>
      <c r="E48" s="349">
        <v>0</v>
      </c>
      <c r="F48" s="359">
        <v>0</v>
      </c>
    </row>
    <row r="49" spans="1:9">
      <c r="A49" s="2"/>
      <c r="B49" s="3" t="s">
        <v>223</v>
      </c>
      <c r="C49" s="147"/>
      <c r="D49" s="350">
        <v>0</v>
      </c>
      <c r="E49" s="351">
        <v>0</v>
      </c>
      <c r="F49" s="360">
        <v>0</v>
      </c>
    </row>
    <row r="50" spans="1:9">
      <c r="A50" s="7" t="s">
        <v>35</v>
      </c>
      <c r="C50" s="147" t="s">
        <v>36</v>
      </c>
      <c r="D50" s="364">
        <v>1791918019</v>
      </c>
      <c r="E50" s="365">
        <v>2442402495</v>
      </c>
      <c r="F50" s="366">
        <v>4234320514</v>
      </c>
      <c r="G50" s="117"/>
    </row>
    <row r="51" spans="1:9">
      <c r="A51" s="10"/>
      <c r="C51" s="147"/>
      <c r="D51" s="277"/>
      <c r="E51" s="277"/>
      <c r="F51" s="26"/>
    </row>
    <row r="52" spans="1:9">
      <c r="A52" s="7" t="s">
        <v>37</v>
      </c>
      <c r="B52" s="97"/>
      <c r="C52" s="147"/>
      <c r="D52" s="25"/>
      <c r="E52" s="25"/>
      <c r="F52" s="26"/>
    </row>
    <row r="53" spans="1:9">
      <c r="A53" s="98" t="s">
        <v>38</v>
      </c>
      <c r="B53" s="99"/>
      <c r="C53" s="148" t="s">
        <v>36</v>
      </c>
      <c r="D53" s="383">
        <v>1684715292</v>
      </c>
      <c r="E53" s="383">
        <v>2179773753</v>
      </c>
      <c r="F53" s="384">
        <v>3864489045</v>
      </c>
      <c r="G53" s="64"/>
    </row>
    <row r="54" spans="1:9">
      <c r="A54" s="281"/>
      <c r="B54" s="280"/>
      <c r="C54" s="282"/>
      <c r="D54" s="288"/>
      <c r="E54" s="288"/>
      <c r="F54" s="283"/>
      <c r="G54" s="64"/>
    </row>
    <row r="55" spans="1:9" ht="75" customHeight="1">
      <c r="A55" s="399" t="s">
        <v>344</v>
      </c>
      <c r="B55" s="400"/>
      <c r="C55" s="400"/>
      <c r="D55" s="400"/>
      <c r="E55" s="400"/>
      <c r="F55" s="401"/>
    </row>
    <row r="56" spans="1:9" s="53" customFormat="1" ht="51">
      <c r="A56" s="52"/>
      <c r="C56" s="146" t="s">
        <v>277</v>
      </c>
      <c r="D56" s="54" t="s">
        <v>200</v>
      </c>
      <c r="E56" s="54" t="s">
        <v>201</v>
      </c>
      <c r="F56" s="55" t="s">
        <v>202</v>
      </c>
    </row>
    <row r="57" spans="1:9">
      <c r="A57" s="2"/>
      <c r="C57" s="147"/>
      <c r="D57" s="2"/>
      <c r="E57" s="2"/>
      <c r="F57" s="6"/>
    </row>
    <row r="58" spans="1:9">
      <c r="A58" s="7" t="s">
        <v>1</v>
      </c>
      <c r="C58" s="147"/>
      <c r="D58" s="2"/>
      <c r="E58" s="2"/>
      <c r="F58" s="6"/>
    </row>
    <row r="59" spans="1:9">
      <c r="A59" s="10"/>
      <c r="B59" s="17" t="s">
        <v>2</v>
      </c>
      <c r="C59" s="147"/>
      <c r="D59" s="367">
        <v>17.864091129515085</v>
      </c>
      <c r="E59" s="368">
        <v>10.997939210455321</v>
      </c>
      <c r="F59" s="369">
        <v>13.547436399091591</v>
      </c>
      <c r="G59" s="65"/>
      <c r="H59" s="65"/>
      <c r="I59" s="65"/>
    </row>
    <row r="60" spans="1:9">
      <c r="A60" s="10"/>
      <c r="B60" s="17" t="s">
        <v>3</v>
      </c>
      <c r="C60" s="147"/>
      <c r="D60" s="370">
        <v>13.004028102656898</v>
      </c>
      <c r="E60" s="103">
        <v>8.7125373843987806</v>
      </c>
      <c r="F60" s="122">
        <v>10.993044135274172</v>
      </c>
      <c r="G60" s="65"/>
      <c r="H60" s="65"/>
      <c r="I60" s="65"/>
    </row>
    <row r="61" spans="1:9">
      <c r="A61" s="10"/>
      <c r="B61" s="17" t="s">
        <v>4</v>
      </c>
      <c r="C61" s="147"/>
      <c r="D61" s="370">
        <v>7.9178294011920745</v>
      </c>
      <c r="E61" s="103">
        <v>6.2608755233600171</v>
      </c>
      <c r="F61" s="122">
        <v>6.7202737340255432</v>
      </c>
      <c r="G61" s="65"/>
      <c r="H61" s="65"/>
      <c r="I61" s="65"/>
    </row>
    <row r="62" spans="1:9">
      <c r="A62" s="10"/>
      <c r="B62" s="17" t="s">
        <v>5</v>
      </c>
      <c r="C62" s="147"/>
      <c r="D62" s="370">
        <v>39.867071944706254</v>
      </c>
      <c r="E62" s="103">
        <v>8.3378560799027355</v>
      </c>
      <c r="F62" s="122">
        <v>9.0132102465817585</v>
      </c>
      <c r="G62" s="65"/>
      <c r="H62" s="65"/>
      <c r="I62" s="65"/>
    </row>
    <row r="63" spans="1:9">
      <c r="A63" s="10"/>
      <c r="B63" s="17" t="s">
        <v>6</v>
      </c>
      <c r="C63" s="147"/>
      <c r="D63" s="370">
        <v>3.1553879232954127</v>
      </c>
      <c r="E63" s="103">
        <v>1.7853706855997673</v>
      </c>
      <c r="F63" s="122">
        <v>2.0424226052313159</v>
      </c>
      <c r="G63" s="65"/>
      <c r="H63" s="65"/>
      <c r="I63" s="65"/>
    </row>
    <row r="64" spans="1:9">
      <c r="A64" s="10"/>
      <c r="B64" s="17" t="s">
        <v>7</v>
      </c>
      <c r="C64" s="147"/>
      <c r="D64" s="371" t="s">
        <v>39</v>
      </c>
      <c r="E64" s="372" t="s">
        <v>39</v>
      </c>
      <c r="F64" s="373" t="s">
        <v>39</v>
      </c>
    </row>
    <row r="65" spans="1:9" ht="13.5" thickBot="1">
      <c r="A65" s="10"/>
      <c r="B65" s="17" t="s">
        <v>8</v>
      </c>
      <c r="C65" s="147"/>
      <c r="D65" s="150">
        <v>10.39152779030683</v>
      </c>
      <c r="E65" s="150">
        <v>5.7938078248350537</v>
      </c>
      <c r="F65" s="151">
        <v>7.131223250566137</v>
      </c>
      <c r="G65" s="65"/>
      <c r="H65" s="65"/>
      <c r="I65" s="65"/>
    </row>
    <row r="66" spans="1:9" ht="13.5" thickTop="1">
      <c r="A66" s="2"/>
      <c r="C66" s="147"/>
      <c r="D66" s="13" t="s">
        <v>40</v>
      </c>
      <c r="E66" s="13" t="s">
        <v>40</v>
      </c>
      <c r="F66" s="18" t="s">
        <v>40</v>
      </c>
      <c r="G66" s="65"/>
      <c r="H66" s="65"/>
      <c r="I66" s="65"/>
    </row>
    <row r="67" spans="1:9">
      <c r="A67" s="7" t="s">
        <v>9</v>
      </c>
      <c r="C67" s="147"/>
      <c r="D67" s="13" t="s">
        <v>40</v>
      </c>
      <c r="E67" s="13" t="s">
        <v>40</v>
      </c>
      <c r="F67" s="18" t="s">
        <v>40</v>
      </c>
      <c r="G67" s="65"/>
      <c r="H67" s="65"/>
      <c r="I67" s="65"/>
    </row>
    <row r="68" spans="1:9">
      <c r="A68" s="10"/>
      <c r="B68" s="17" t="s">
        <v>10</v>
      </c>
      <c r="C68" s="147"/>
      <c r="D68" s="367">
        <v>2.2345034896643594</v>
      </c>
      <c r="E68" s="368">
        <v>1.8791440575769214</v>
      </c>
      <c r="F68" s="369">
        <v>1.9825133775272308</v>
      </c>
      <c r="G68" s="65"/>
      <c r="H68" s="65"/>
      <c r="I68" s="65"/>
    </row>
    <row r="69" spans="1:9">
      <c r="A69" s="10"/>
      <c r="B69" s="17" t="s">
        <v>11</v>
      </c>
      <c r="C69" s="147"/>
      <c r="D69" s="370">
        <v>2.4403900935106848</v>
      </c>
      <c r="E69" s="103">
        <v>0.20205988390504115</v>
      </c>
      <c r="F69" s="122">
        <v>0.85316029295296436</v>
      </c>
      <c r="G69" s="65"/>
      <c r="H69" s="65"/>
      <c r="I69" s="65"/>
    </row>
    <row r="70" spans="1:9">
      <c r="A70" s="10"/>
      <c r="B70" s="17" t="s">
        <v>213</v>
      </c>
      <c r="C70" s="147"/>
      <c r="D70" s="370">
        <v>2.1567218173063635E-2</v>
      </c>
      <c r="E70" s="103">
        <v>1.6961528094643116E-2</v>
      </c>
      <c r="F70" s="122">
        <v>1.8301261919946708E-2</v>
      </c>
      <c r="G70" s="65"/>
      <c r="H70" s="65"/>
      <c r="I70" s="65"/>
    </row>
    <row r="71" spans="1:9">
      <c r="A71" s="10"/>
      <c r="B71" s="17" t="s">
        <v>12</v>
      </c>
      <c r="C71" s="147"/>
      <c r="D71" s="370">
        <v>0.23646582745224162</v>
      </c>
      <c r="E71" s="103">
        <v>0.1631628745039124</v>
      </c>
      <c r="F71" s="122">
        <v>0.18448572599573346</v>
      </c>
      <c r="G71" s="65"/>
      <c r="H71" s="65"/>
      <c r="I71" s="65"/>
    </row>
    <row r="72" spans="1:9">
      <c r="A72" s="10"/>
      <c r="B72" s="17" t="s">
        <v>13</v>
      </c>
      <c r="C72" s="147"/>
      <c r="D72" s="370">
        <v>0.10133800267674364</v>
      </c>
      <c r="E72" s="103">
        <v>6.524608992958475E-2</v>
      </c>
      <c r="F72" s="122">
        <v>7.5744746049289866E-2</v>
      </c>
      <c r="G72" s="65"/>
      <c r="H72" s="65"/>
      <c r="I72" s="65"/>
    </row>
    <row r="73" spans="1:9">
      <c r="A73" s="10"/>
      <c r="B73" s="17" t="s">
        <v>14</v>
      </c>
      <c r="C73" s="147"/>
      <c r="D73" s="370">
        <v>0.14818890676409566</v>
      </c>
      <c r="E73" s="103">
        <v>8.0430594203504804E-2</v>
      </c>
      <c r="F73" s="122">
        <v>0.10014058374627673</v>
      </c>
      <c r="G73" s="65"/>
      <c r="H73" s="65"/>
      <c r="I73" s="65"/>
    </row>
    <row r="74" spans="1:9">
      <c r="A74" s="10"/>
      <c r="B74" s="17" t="s">
        <v>15</v>
      </c>
      <c r="C74" s="147"/>
      <c r="D74" s="370">
        <v>0</v>
      </c>
      <c r="E74" s="103">
        <v>8.4320366361422261E-3</v>
      </c>
      <c r="F74" s="122">
        <v>5.9792696228843645E-3</v>
      </c>
      <c r="G74" s="65"/>
      <c r="H74" s="65"/>
      <c r="I74" s="65"/>
    </row>
    <row r="75" spans="1:9">
      <c r="A75" s="10"/>
      <c r="B75" s="17" t="s">
        <v>16</v>
      </c>
      <c r="C75" s="147"/>
      <c r="D75" s="374">
        <v>0.56664036719514776</v>
      </c>
      <c r="E75" s="375">
        <v>0.15467342117461963</v>
      </c>
      <c r="F75" s="376">
        <v>0.27450911204681117</v>
      </c>
      <c r="G75" s="65"/>
      <c r="H75" s="65"/>
      <c r="I75" s="65"/>
    </row>
    <row r="76" spans="1:9" ht="13.5" thickBot="1">
      <c r="A76" s="10"/>
      <c r="B76" s="17" t="s">
        <v>17</v>
      </c>
      <c r="C76" s="147"/>
      <c r="D76" s="105">
        <v>5.7490939054363368</v>
      </c>
      <c r="E76" s="105">
        <v>2.5701104860243693</v>
      </c>
      <c r="F76" s="106">
        <v>3.4948343698611373</v>
      </c>
      <c r="G76" s="65"/>
      <c r="H76" s="65"/>
      <c r="I76" s="65"/>
    </row>
    <row r="77" spans="1:9" ht="13.5" thickTop="1">
      <c r="A77" s="2"/>
      <c r="C77" s="147"/>
      <c r="D77" s="13" t="s">
        <v>40</v>
      </c>
      <c r="E77" s="13" t="s">
        <v>40</v>
      </c>
      <c r="F77" s="18" t="s">
        <v>40</v>
      </c>
      <c r="G77" s="65"/>
      <c r="H77" s="65"/>
      <c r="I77" s="65"/>
    </row>
    <row r="78" spans="1:9">
      <c r="A78" s="7" t="s">
        <v>18</v>
      </c>
      <c r="C78" s="147"/>
      <c r="D78" s="13" t="s">
        <v>40</v>
      </c>
      <c r="E78" s="13" t="s">
        <v>40</v>
      </c>
      <c r="F78" s="18" t="s">
        <v>40</v>
      </c>
      <c r="G78" s="65"/>
      <c r="H78" s="65"/>
      <c r="I78" s="65"/>
    </row>
    <row r="79" spans="1:9">
      <c r="A79" s="10"/>
      <c r="B79" s="17" t="s">
        <v>19</v>
      </c>
      <c r="C79" s="147"/>
      <c r="D79" s="367">
        <v>0.96154632932898454</v>
      </c>
      <c r="E79" s="368">
        <v>1.4396974170792882</v>
      </c>
      <c r="F79" s="369">
        <v>1.3006096419668833</v>
      </c>
      <c r="G79" s="65"/>
      <c r="H79" s="65"/>
      <c r="I79" s="65"/>
    </row>
    <row r="80" spans="1:9">
      <c r="A80" s="10"/>
      <c r="B80" s="17" t="s">
        <v>20</v>
      </c>
      <c r="C80" s="147"/>
      <c r="D80" s="370">
        <v>0</v>
      </c>
      <c r="E80" s="103">
        <v>8.1891744583519221E-2</v>
      </c>
      <c r="F80" s="122">
        <v>5.8070528139600765E-2</v>
      </c>
      <c r="G80" s="65"/>
      <c r="H80" s="65"/>
      <c r="I80" s="65"/>
    </row>
    <row r="81" spans="1:9">
      <c r="A81" s="10"/>
      <c r="B81" s="17" t="s">
        <v>21</v>
      </c>
      <c r="C81" s="147"/>
      <c r="D81" s="370">
        <v>0.62055902113593875</v>
      </c>
      <c r="E81" s="103">
        <v>0.20233143905014661</v>
      </c>
      <c r="F81" s="122">
        <v>0.32398826546592346</v>
      </c>
      <c r="G81" s="65"/>
      <c r="H81" s="65"/>
      <c r="I81" s="65"/>
    </row>
    <row r="82" spans="1:9">
      <c r="A82" s="10"/>
      <c r="B82" s="17" t="s">
        <v>22</v>
      </c>
      <c r="C82" s="147"/>
      <c r="D82" s="374">
        <v>0.29835117367664188</v>
      </c>
      <c r="E82" s="375">
        <v>0.20123532842244377</v>
      </c>
      <c r="F82" s="376">
        <v>0.22948503273268656</v>
      </c>
      <c r="G82" s="65"/>
      <c r="H82" s="65"/>
      <c r="I82" s="65"/>
    </row>
    <row r="83" spans="1:9" ht="13.5" thickBot="1">
      <c r="A83" s="10"/>
      <c r="B83" s="17" t="s">
        <v>23</v>
      </c>
      <c r="C83" s="147"/>
      <c r="D83" s="105">
        <v>1.8804565241415652</v>
      </c>
      <c r="E83" s="105">
        <v>1.9251559291353979</v>
      </c>
      <c r="F83" s="106">
        <v>1.912153468305094</v>
      </c>
      <c r="G83" s="65"/>
      <c r="H83" s="65"/>
      <c r="I83" s="65"/>
    </row>
    <row r="84" spans="1:9" ht="13.5" thickTop="1">
      <c r="A84" s="2"/>
      <c r="C84" s="147"/>
      <c r="D84" s="13" t="s">
        <v>40</v>
      </c>
      <c r="E84" s="13" t="s">
        <v>40</v>
      </c>
      <c r="F84" s="18" t="s">
        <v>40</v>
      </c>
      <c r="G84" s="65"/>
      <c r="H84" s="65"/>
      <c r="I84" s="65"/>
    </row>
    <row r="85" spans="1:9">
      <c r="A85" s="7" t="s">
        <v>24</v>
      </c>
      <c r="C85" s="147"/>
      <c r="D85" s="377">
        <v>-0.35924915633664029</v>
      </c>
      <c r="E85" s="377">
        <v>-1.5422878736284775</v>
      </c>
      <c r="F85" s="378">
        <v>-1.1981576870087136</v>
      </c>
      <c r="G85" s="65"/>
      <c r="H85" s="65"/>
      <c r="I85" s="65"/>
    </row>
    <row r="86" spans="1:9">
      <c r="A86" s="7" t="s">
        <v>25</v>
      </c>
      <c r="C86" s="147"/>
      <c r="D86" s="379">
        <v>0.29461443194410447</v>
      </c>
      <c r="E86" s="103">
        <v>0.35372165318433968</v>
      </c>
      <c r="F86" s="122">
        <v>0.3365281507412915</v>
      </c>
      <c r="G86" s="65"/>
      <c r="H86" s="65"/>
      <c r="I86" s="65"/>
    </row>
    <row r="87" spans="1:9">
      <c r="A87" s="7" t="s">
        <v>26</v>
      </c>
      <c r="C87" s="147"/>
      <c r="D87" s="374">
        <v>0.12052574641164773</v>
      </c>
      <c r="E87" s="380">
        <v>-0.11503819072516099</v>
      </c>
      <c r="F87" s="381">
        <v>-4.6515782740622513E-2</v>
      </c>
    </row>
    <row r="88" spans="1:9" ht="13.5" thickBot="1">
      <c r="A88" s="10" t="s">
        <v>27</v>
      </c>
      <c r="C88" s="147"/>
      <c r="D88" s="105">
        <v>7.685441451597014</v>
      </c>
      <c r="E88" s="105">
        <v>3.1916620039904684</v>
      </c>
      <c r="F88" s="106">
        <v>4.4988425191581864</v>
      </c>
      <c r="G88" s="65"/>
      <c r="H88" s="65"/>
      <c r="I88" s="65"/>
    </row>
    <row r="89" spans="1:9" ht="13.5" thickTop="1">
      <c r="A89" s="2"/>
      <c r="C89" s="147"/>
      <c r="D89" s="13" t="s">
        <v>40</v>
      </c>
      <c r="E89" s="13" t="s">
        <v>40</v>
      </c>
      <c r="F89" s="18" t="s">
        <v>40</v>
      </c>
    </row>
    <row r="90" spans="1:9" ht="13.5" thickBot="1">
      <c r="A90" s="7" t="s">
        <v>28</v>
      </c>
      <c r="C90" s="147"/>
      <c r="D90" s="150">
        <v>2.7060863387098153</v>
      </c>
      <c r="E90" s="150">
        <v>2.6021458208445853</v>
      </c>
      <c r="F90" s="151">
        <v>2.6323807314079501</v>
      </c>
      <c r="G90" s="65"/>
      <c r="H90" s="65"/>
      <c r="I90" s="65"/>
    </row>
    <row r="91" spans="1:9" ht="13.5" thickTop="1">
      <c r="A91" s="11"/>
      <c r="C91" s="147"/>
      <c r="D91" s="13" t="s">
        <v>40</v>
      </c>
      <c r="E91" s="13" t="s">
        <v>40</v>
      </c>
      <c r="F91" s="18" t="s">
        <v>40</v>
      </c>
    </row>
    <row r="92" spans="1:9">
      <c r="A92" s="7" t="s">
        <v>41</v>
      </c>
      <c r="C92" s="147"/>
      <c r="D92" s="13"/>
      <c r="E92" s="13"/>
      <c r="F92" s="18" t="s">
        <v>40</v>
      </c>
    </row>
    <row r="93" spans="1:9">
      <c r="A93" s="10"/>
      <c r="B93" s="17" t="s">
        <v>29</v>
      </c>
      <c r="C93" s="147">
        <v>301</v>
      </c>
      <c r="D93" s="339">
        <v>3586061</v>
      </c>
      <c r="E93" s="354">
        <v>6071702</v>
      </c>
      <c r="F93" s="382">
        <v>9657763</v>
      </c>
    </row>
    <row r="94" spans="1:9">
      <c r="A94" s="10"/>
      <c r="B94" s="17" t="s">
        <v>30</v>
      </c>
      <c r="C94" s="147">
        <v>301</v>
      </c>
      <c r="D94" s="341">
        <v>3987808</v>
      </c>
      <c r="E94" s="343">
        <v>3516507</v>
      </c>
      <c r="F94" s="352">
        <v>7504315</v>
      </c>
    </row>
    <row r="95" spans="1:9">
      <c r="A95" s="10"/>
      <c r="B95" s="17" t="s">
        <v>31</v>
      </c>
      <c r="C95" s="147">
        <v>301</v>
      </c>
      <c r="D95" s="341">
        <v>6334335</v>
      </c>
      <c r="E95" s="343">
        <v>16512295</v>
      </c>
      <c r="F95" s="352">
        <v>22846630</v>
      </c>
    </row>
    <row r="96" spans="1:9">
      <c r="A96" s="10"/>
      <c r="B96" s="17" t="s">
        <v>32</v>
      </c>
      <c r="C96" s="147">
        <v>301</v>
      </c>
      <c r="D96" s="341">
        <v>31830</v>
      </c>
      <c r="E96" s="343">
        <v>1454168</v>
      </c>
      <c r="F96" s="352">
        <v>1485998</v>
      </c>
    </row>
    <row r="97" spans="1:6">
      <c r="A97" s="10"/>
      <c r="B97" s="17" t="s">
        <v>33</v>
      </c>
      <c r="C97" s="147">
        <v>301</v>
      </c>
      <c r="D97" s="344">
        <v>3397450</v>
      </c>
      <c r="E97" s="345">
        <v>14710040</v>
      </c>
      <c r="F97" s="353">
        <v>18107490</v>
      </c>
    </row>
    <row r="98" spans="1:6" ht="13.5" thickBot="1">
      <c r="A98" s="12"/>
      <c r="B98" s="19" t="s">
        <v>42</v>
      </c>
      <c r="C98" s="148">
        <v>301</v>
      </c>
      <c r="D98" s="113">
        <v>17337484</v>
      </c>
      <c r="E98" s="113">
        <v>42264712</v>
      </c>
      <c r="F98" s="114">
        <v>59602196</v>
      </c>
    </row>
    <row r="99" spans="1:6" ht="13.5" thickTop="1"/>
    <row r="100" spans="1:6">
      <c r="A100" s="14" t="s">
        <v>43</v>
      </c>
    </row>
    <row r="101" spans="1:6">
      <c r="B101" s="14" t="s">
        <v>44</v>
      </c>
    </row>
    <row r="102" spans="1:6">
      <c r="B102" s="14" t="s">
        <v>45</v>
      </c>
    </row>
  </sheetData>
  <sheetProtection formatCells="0" formatColumns="0" formatRows="0"/>
  <mergeCells count="2">
    <mergeCell ref="A1:F1"/>
    <mergeCell ref="A55:F55"/>
  </mergeCells>
  <phoneticPr fontId="0" type="noConversion"/>
  <printOptions gridLines="1" gridLinesSet="0"/>
  <pageMargins left="0.5" right="0.5" top="0.75" bottom="0.5" header="0.25" footer="0.25"/>
  <pageSetup scale="87" orientation="portrait" r:id="rId1"/>
  <headerFooter alignWithMargins="0">
    <oddFooter>&amp;C&amp;"Arial,Regular"Page &amp;P of 2&amp;R&amp;"Arial,Regular"&amp;D</oddFooter>
  </headerFooter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D38" transitionEvaluation="1"/>
  <dimension ref="A1:J46"/>
  <sheetViews>
    <sheetView zoomScaleNormal="100" workbookViewId="0">
      <pane xSplit="3" ySplit="1" topLeftCell="D38" activePane="bottomRight" state="frozen"/>
      <selection activeCell="A4" sqref="A4"/>
      <selection pane="topRight" activeCell="D4" sqref="D4"/>
      <selection pane="bottomLeft" activeCell="A4" sqref="A4"/>
      <selection pane="bottomRight" activeCell="D42" sqref="D42"/>
    </sheetView>
  </sheetViews>
  <sheetFormatPr defaultColWidth="9.77734375" defaultRowHeight="15.75"/>
  <cols>
    <col min="1" max="1" width="1.77734375" customWidth="1"/>
    <col min="2" max="2" width="30.88671875" customWidth="1"/>
    <col min="3" max="3" width="8.21875" style="15" customWidth="1"/>
    <col min="4" max="6" width="15.77734375" customWidth="1"/>
    <col min="7" max="7" width="2.77734375" customWidth="1"/>
  </cols>
  <sheetData>
    <row r="1" spans="1:10" s="56" customFormat="1" ht="26.25">
      <c r="A1" s="52"/>
      <c r="B1" s="53"/>
      <c r="C1" s="54" t="s">
        <v>203</v>
      </c>
      <c r="D1" s="118" t="s">
        <v>200</v>
      </c>
      <c r="E1" s="118" t="s">
        <v>204</v>
      </c>
      <c r="F1" s="119" t="s">
        <v>202</v>
      </c>
    </row>
    <row r="2" spans="1:10">
      <c r="A2" s="7" t="s">
        <v>1</v>
      </c>
      <c r="B2" s="3"/>
      <c r="C2" s="16"/>
      <c r="D2" s="120"/>
      <c r="E2" s="120"/>
      <c r="F2" s="121"/>
    </row>
    <row r="3" spans="1:10">
      <c r="A3" s="10"/>
      <c r="B3" s="17" t="s">
        <v>2</v>
      </c>
      <c r="C3" s="16"/>
      <c r="D3" s="103">
        <v>17.864091129515085</v>
      </c>
      <c r="E3" s="103">
        <v>10.997939210455321</v>
      </c>
      <c r="F3" s="104">
        <v>13.547436399091591</v>
      </c>
      <c r="G3" s="1"/>
      <c r="H3" s="1"/>
      <c r="I3" s="1"/>
      <c r="J3" s="1"/>
    </row>
    <row r="4" spans="1:10">
      <c r="A4" s="10"/>
      <c r="B4" s="17" t="s">
        <v>3</v>
      </c>
      <c r="C4" s="16"/>
      <c r="D4" s="103">
        <v>13.004028102656898</v>
      </c>
      <c r="E4" s="103">
        <v>8.7125373843987806</v>
      </c>
      <c r="F4" s="104">
        <v>10.993044135274172</v>
      </c>
      <c r="G4" s="1"/>
      <c r="H4" s="1"/>
      <c r="I4" s="1"/>
      <c r="J4" s="1"/>
    </row>
    <row r="5" spans="1:10">
      <c r="A5" s="10"/>
      <c r="B5" s="17" t="s">
        <v>4</v>
      </c>
      <c r="C5" s="16"/>
      <c r="D5" s="103">
        <v>7.9178294011920745</v>
      </c>
      <c r="E5" s="103">
        <v>6.2608755233600171</v>
      </c>
      <c r="F5" s="104">
        <v>6.7202737340255432</v>
      </c>
      <c r="G5" s="1"/>
      <c r="H5" s="1"/>
      <c r="I5" s="1"/>
      <c r="J5" s="1"/>
    </row>
    <row r="6" spans="1:10">
      <c r="A6" s="10"/>
      <c r="B6" s="17" t="s">
        <v>5</v>
      </c>
      <c r="C6" s="16"/>
      <c r="D6" s="103">
        <v>39.867071944706254</v>
      </c>
      <c r="E6" s="103">
        <v>8.3378560799027355</v>
      </c>
      <c r="F6" s="104">
        <v>9.0132102465817585</v>
      </c>
      <c r="G6" s="1"/>
      <c r="H6" s="1"/>
      <c r="I6" s="1"/>
      <c r="J6" s="1"/>
    </row>
    <row r="7" spans="1:10">
      <c r="A7" s="10"/>
      <c r="B7" s="17" t="s">
        <v>6</v>
      </c>
      <c r="C7" s="16"/>
      <c r="D7" s="103">
        <v>3.1553879232954127</v>
      </c>
      <c r="E7" s="103">
        <v>1.7853706855997673</v>
      </c>
      <c r="F7" s="104">
        <v>2.0424226052313159</v>
      </c>
      <c r="G7" s="1"/>
      <c r="H7" s="1"/>
      <c r="I7" s="1"/>
      <c r="J7" s="1"/>
    </row>
    <row r="8" spans="1:10">
      <c r="A8" s="10"/>
      <c r="B8" s="17" t="s">
        <v>7</v>
      </c>
      <c r="C8" s="16"/>
      <c r="D8" s="327" t="s">
        <v>39</v>
      </c>
      <c r="E8" s="327" t="s">
        <v>39</v>
      </c>
      <c r="F8" s="328" t="s">
        <v>39</v>
      </c>
    </row>
    <row r="9" spans="1:10" ht="16.5" thickBot="1">
      <c r="A9" s="10"/>
      <c r="B9" s="17" t="s">
        <v>8</v>
      </c>
      <c r="C9" s="16"/>
      <c r="D9" s="150">
        <v>10.39152779030683</v>
      </c>
      <c r="E9" s="150">
        <v>5.7938078248350537</v>
      </c>
      <c r="F9" s="151">
        <v>7.131223250566137</v>
      </c>
      <c r="G9" s="1"/>
      <c r="H9" s="1"/>
      <c r="I9" s="1"/>
      <c r="J9" s="1"/>
    </row>
    <row r="10" spans="1:10" ht="16.5" thickTop="1">
      <c r="A10" s="2"/>
      <c r="B10" s="3"/>
      <c r="C10" s="16"/>
      <c r="D10" s="103" t="s">
        <v>40</v>
      </c>
      <c r="E10" s="103" t="s">
        <v>40</v>
      </c>
      <c r="F10" s="122" t="s">
        <v>40</v>
      </c>
      <c r="G10" s="1"/>
      <c r="H10" s="1"/>
      <c r="I10" s="1"/>
      <c r="J10" s="1"/>
    </row>
    <row r="11" spans="1:10">
      <c r="A11" s="7" t="s">
        <v>9</v>
      </c>
      <c r="B11" s="3"/>
      <c r="C11" s="16"/>
      <c r="D11" s="103" t="s">
        <v>40</v>
      </c>
      <c r="E11" s="103" t="s">
        <v>40</v>
      </c>
      <c r="F11" s="122" t="s">
        <v>40</v>
      </c>
      <c r="G11" s="1"/>
      <c r="H11" s="1"/>
      <c r="I11" s="1"/>
      <c r="J11" s="1"/>
    </row>
    <row r="12" spans="1:10">
      <c r="A12" s="10"/>
      <c r="B12" s="17" t="s">
        <v>10</v>
      </c>
      <c r="C12" s="16"/>
      <c r="D12" s="103">
        <v>2.2345034896643594</v>
      </c>
      <c r="E12" s="103">
        <v>1.8791440575769214</v>
      </c>
      <c r="F12" s="104">
        <v>1.9825133775272308</v>
      </c>
      <c r="G12" s="1"/>
      <c r="H12" s="1"/>
      <c r="I12" s="1"/>
      <c r="J12" s="1"/>
    </row>
    <row r="13" spans="1:10">
      <c r="A13" s="10"/>
      <c r="B13" s="17" t="s">
        <v>11</v>
      </c>
      <c r="C13" s="16"/>
      <c r="D13" s="103">
        <v>2.4403900935106848</v>
      </c>
      <c r="E13" s="103">
        <v>0.20205988390504115</v>
      </c>
      <c r="F13" s="104">
        <v>0.85316029295296436</v>
      </c>
      <c r="G13" s="1"/>
      <c r="H13" s="1"/>
      <c r="I13" s="1"/>
      <c r="J13" s="1"/>
    </row>
    <row r="14" spans="1:10">
      <c r="A14" s="10"/>
      <c r="B14" s="17" t="s">
        <v>213</v>
      </c>
      <c r="C14" s="16"/>
      <c r="D14" s="103">
        <v>2.1567218173063635E-2</v>
      </c>
      <c r="E14" s="103">
        <v>1.6961528094643116E-2</v>
      </c>
      <c r="F14" s="104">
        <v>1.8301261919946708E-2</v>
      </c>
      <c r="G14" s="1"/>
      <c r="H14" s="1"/>
      <c r="I14" s="1"/>
      <c r="J14" s="1"/>
    </row>
    <row r="15" spans="1:10">
      <c r="A15" s="10"/>
      <c r="B15" s="17" t="s">
        <v>12</v>
      </c>
      <c r="C15" s="16"/>
      <c r="D15" s="103">
        <v>0.23646582745224162</v>
      </c>
      <c r="E15" s="103">
        <v>0.1631628745039124</v>
      </c>
      <c r="F15" s="104">
        <v>0.18448572599573346</v>
      </c>
      <c r="G15" s="1"/>
      <c r="H15" s="1"/>
      <c r="I15" s="1"/>
      <c r="J15" s="1"/>
    </row>
    <row r="16" spans="1:10">
      <c r="A16" s="10"/>
      <c r="B16" s="17" t="s">
        <v>13</v>
      </c>
      <c r="C16" s="16"/>
      <c r="D16" s="103">
        <v>0.10133800267674364</v>
      </c>
      <c r="E16" s="103">
        <v>6.524608992958475E-2</v>
      </c>
      <c r="F16" s="104">
        <v>7.5744746049289866E-2</v>
      </c>
      <c r="G16" s="1"/>
      <c r="H16" s="1"/>
      <c r="I16" s="1"/>
      <c r="J16" s="1"/>
    </row>
    <row r="17" spans="1:10">
      <c r="A17" s="10"/>
      <c r="B17" s="17" t="s">
        <v>14</v>
      </c>
      <c r="C17" s="16"/>
      <c r="D17" s="103">
        <v>0.14818890676409566</v>
      </c>
      <c r="E17" s="103">
        <v>8.0430594203504804E-2</v>
      </c>
      <c r="F17" s="104">
        <v>0.10014058374627673</v>
      </c>
      <c r="G17" s="1"/>
      <c r="H17" s="1"/>
      <c r="I17" s="1"/>
      <c r="J17" s="1"/>
    </row>
    <row r="18" spans="1:10">
      <c r="A18" s="10"/>
      <c r="B18" s="17" t="s">
        <v>15</v>
      </c>
      <c r="C18" s="16"/>
      <c r="D18" s="103">
        <v>0</v>
      </c>
      <c r="E18" s="103">
        <v>8.4320366361422261E-3</v>
      </c>
      <c r="F18" s="104">
        <v>5.9792696228843645E-3</v>
      </c>
      <c r="G18" s="1"/>
      <c r="H18" s="1"/>
      <c r="I18" s="1"/>
      <c r="J18" s="1"/>
    </row>
    <row r="19" spans="1:10">
      <c r="A19" s="10"/>
      <c r="B19" s="17" t="s">
        <v>16</v>
      </c>
      <c r="C19" s="16"/>
      <c r="D19" s="107">
        <v>0.56664036719514776</v>
      </c>
      <c r="E19" s="107">
        <v>0.15467342117461963</v>
      </c>
      <c r="F19" s="108">
        <v>0.27450911204681117</v>
      </c>
      <c r="G19" s="1"/>
      <c r="H19" s="1"/>
      <c r="I19" s="1"/>
      <c r="J19" s="1"/>
    </row>
    <row r="20" spans="1:10" ht="16.5" thickBot="1">
      <c r="A20" s="10"/>
      <c r="B20" s="17" t="s">
        <v>17</v>
      </c>
      <c r="C20" s="16"/>
      <c r="D20" s="105">
        <v>5.7490939054363368</v>
      </c>
      <c r="E20" s="105">
        <v>2.5701104860243693</v>
      </c>
      <c r="F20" s="106">
        <v>3.4948343698611373</v>
      </c>
      <c r="G20" s="1"/>
      <c r="H20" s="1"/>
      <c r="I20" s="1"/>
      <c r="J20" s="1"/>
    </row>
    <row r="21" spans="1:10" ht="16.5" thickTop="1">
      <c r="A21" s="2"/>
      <c r="B21" s="3"/>
      <c r="C21" s="16"/>
      <c r="D21" s="103" t="s">
        <v>40</v>
      </c>
      <c r="E21" s="103" t="s">
        <v>40</v>
      </c>
      <c r="F21" s="122" t="s">
        <v>40</v>
      </c>
      <c r="G21" s="1"/>
      <c r="H21" s="1"/>
      <c r="I21" s="1"/>
      <c r="J21" s="1"/>
    </row>
    <row r="22" spans="1:10">
      <c r="A22" s="7" t="s">
        <v>18</v>
      </c>
      <c r="B22" s="3"/>
      <c r="C22" s="16"/>
      <c r="D22" s="103" t="s">
        <v>40</v>
      </c>
      <c r="E22" s="103" t="s">
        <v>40</v>
      </c>
      <c r="F22" s="122" t="s">
        <v>40</v>
      </c>
      <c r="G22" s="1"/>
      <c r="H22" s="1"/>
      <c r="I22" s="1"/>
      <c r="J22" s="1"/>
    </row>
    <row r="23" spans="1:10">
      <c r="A23" s="10"/>
      <c r="B23" s="17" t="s">
        <v>19</v>
      </c>
      <c r="C23" s="16"/>
      <c r="D23" s="103">
        <v>0.96154632932898454</v>
      </c>
      <c r="E23" s="103">
        <v>1.4396974170792882</v>
      </c>
      <c r="F23" s="104">
        <v>1.3006096419668833</v>
      </c>
      <c r="G23" s="1"/>
      <c r="H23" s="1"/>
      <c r="I23" s="1"/>
      <c r="J23" s="1"/>
    </row>
    <row r="24" spans="1:10">
      <c r="A24" s="10"/>
      <c r="B24" s="17" t="s">
        <v>20</v>
      </c>
      <c r="C24" s="16"/>
      <c r="D24" s="103">
        <v>0</v>
      </c>
      <c r="E24" s="103">
        <v>8.1891744583519221E-2</v>
      </c>
      <c r="F24" s="104">
        <v>5.8070528139600765E-2</v>
      </c>
      <c r="G24" s="1"/>
      <c r="H24" s="1"/>
      <c r="I24" s="1"/>
      <c r="J24" s="1"/>
    </row>
    <row r="25" spans="1:10">
      <c r="A25" s="10"/>
      <c r="B25" s="17" t="s">
        <v>21</v>
      </c>
      <c r="C25" s="16"/>
      <c r="D25" s="103">
        <v>0.62055902113593875</v>
      </c>
      <c r="E25" s="103">
        <v>0.20233143905014661</v>
      </c>
      <c r="F25" s="104">
        <v>0.32398826546592346</v>
      </c>
      <c r="G25" s="1"/>
      <c r="H25" s="1"/>
      <c r="I25" s="1"/>
      <c r="J25" s="1"/>
    </row>
    <row r="26" spans="1:10">
      <c r="A26" s="10"/>
      <c r="B26" s="17" t="s">
        <v>22</v>
      </c>
      <c r="C26" s="16"/>
      <c r="D26" s="107">
        <v>0.29835117367664188</v>
      </c>
      <c r="E26" s="107">
        <v>0.20123532842244377</v>
      </c>
      <c r="F26" s="108">
        <v>0.22948503273268656</v>
      </c>
      <c r="G26" s="1"/>
      <c r="H26" s="1"/>
      <c r="I26" s="1"/>
      <c r="J26" s="1"/>
    </row>
    <row r="27" spans="1:10" ht="16.5" thickBot="1">
      <c r="A27" s="10"/>
      <c r="B27" s="17" t="s">
        <v>23</v>
      </c>
      <c r="C27" s="16"/>
      <c r="D27" s="105">
        <v>1.8804565241415652</v>
      </c>
      <c r="E27" s="105">
        <v>1.9251559291353979</v>
      </c>
      <c r="F27" s="106">
        <v>1.912153468305094</v>
      </c>
      <c r="G27" s="1"/>
      <c r="H27" s="1"/>
      <c r="I27" s="1"/>
      <c r="J27" s="1"/>
    </row>
    <row r="28" spans="1:10" ht="16.5" thickTop="1">
      <c r="A28" s="2"/>
      <c r="B28" s="3"/>
      <c r="C28" s="16"/>
      <c r="D28" s="103" t="s">
        <v>40</v>
      </c>
      <c r="E28" s="103" t="s">
        <v>40</v>
      </c>
      <c r="F28" s="122" t="s">
        <v>40</v>
      </c>
      <c r="G28" s="1"/>
      <c r="H28" s="1"/>
      <c r="I28" s="1"/>
      <c r="J28" s="1"/>
    </row>
    <row r="29" spans="1:10">
      <c r="A29" s="7" t="s">
        <v>24</v>
      </c>
      <c r="B29" s="3"/>
      <c r="C29" s="16"/>
      <c r="D29" s="103">
        <v>-0.35924915633664029</v>
      </c>
      <c r="E29" s="109">
        <v>-1.5422878736284775</v>
      </c>
      <c r="F29" s="110">
        <v>-1.1981576870087136</v>
      </c>
      <c r="G29" s="1"/>
      <c r="H29" s="1"/>
      <c r="I29" s="1"/>
      <c r="J29" s="1"/>
    </row>
    <row r="30" spans="1:10">
      <c r="A30" s="7" t="s">
        <v>25</v>
      </c>
      <c r="B30" s="3"/>
      <c r="C30" s="16"/>
      <c r="D30" s="109">
        <v>0.29461443194410447</v>
      </c>
      <c r="E30" s="103">
        <v>0.35372165318433968</v>
      </c>
      <c r="F30" s="104">
        <v>0.3365281507412915</v>
      </c>
      <c r="G30" s="1"/>
      <c r="H30" s="1"/>
      <c r="I30" s="1"/>
      <c r="J30" s="1"/>
    </row>
    <row r="31" spans="1:10">
      <c r="A31" s="7" t="s">
        <v>26</v>
      </c>
      <c r="B31" s="3"/>
      <c r="C31" s="16"/>
      <c r="D31" s="107">
        <v>0.12052574641164773</v>
      </c>
      <c r="E31" s="111">
        <v>-0.11503819072516099</v>
      </c>
      <c r="F31" s="112">
        <v>-4.6515782740622513E-2</v>
      </c>
    </row>
    <row r="32" spans="1:10" ht="16.5" thickBot="1">
      <c r="A32" s="10" t="s">
        <v>27</v>
      </c>
      <c r="B32" s="3"/>
      <c r="C32" s="16"/>
      <c r="D32" s="105">
        <v>7.685441451597014</v>
      </c>
      <c r="E32" s="105">
        <v>3.1916620039904684</v>
      </c>
      <c r="F32" s="106">
        <v>4.4988425191581864</v>
      </c>
      <c r="G32" s="1"/>
      <c r="H32" s="1"/>
      <c r="I32" s="1"/>
      <c r="J32" s="1"/>
    </row>
    <row r="33" spans="1:10" ht="16.5" thickTop="1">
      <c r="A33" s="2"/>
      <c r="B33" s="3"/>
      <c r="C33" s="16"/>
      <c r="D33" s="103" t="s">
        <v>40</v>
      </c>
      <c r="E33" s="103" t="s">
        <v>40</v>
      </c>
      <c r="F33" s="122" t="s">
        <v>40</v>
      </c>
    </row>
    <row r="34" spans="1:10" ht="16.5" thickBot="1">
      <c r="A34" s="7" t="s">
        <v>28</v>
      </c>
      <c r="B34" s="3"/>
      <c r="C34" s="16"/>
      <c r="D34" s="105">
        <v>2.7060863387098153</v>
      </c>
      <c r="E34" s="105">
        <v>2.6021458208445853</v>
      </c>
      <c r="F34" s="106">
        <v>2.6323807314079501</v>
      </c>
      <c r="G34" s="1"/>
      <c r="H34" s="1"/>
      <c r="I34" s="1"/>
      <c r="J34" s="1"/>
    </row>
    <row r="35" spans="1:10" ht="16.5" thickTop="1">
      <c r="A35" s="11"/>
      <c r="B35" s="3"/>
      <c r="C35" s="16"/>
      <c r="D35" s="103" t="s">
        <v>40</v>
      </c>
      <c r="E35" s="103" t="s">
        <v>40</v>
      </c>
      <c r="F35" s="122" t="s">
        <v>40</v>
      </c>
    </row>
    <row r="36" spans="1:10">
      <c r="A36" s="7" t="s">
        <v>41</v>
      </c>
      <c r="B36" s="3"/>
      <c r="C36" s="16"/>
      <c r="D36" s="103"/>
      <c r="E36" s="103"/>
      <c r="F36" s="122" t="s">
        <v>40</v>
      </c>
    </row>
    <row r="37" spans="1:10">
      <c r="A37" s="10"/>
      <c r="B37" s="17" t="s">
        <v>29</v>
      </c>
      <c r="C37" s="4">
        <v>301</v>
      </c>
      <c r="D37" s="123">
        <v>3586061</v>
      </c>
      <c r="E37" s="123">
        <v>6071702</v>
      </c>
      <c r="F37" s="115">
        <v>9657763</v>
      </c>
    </row>
    <row r="38" spans="1:10">
      <c r="A38" s="10"/>
      <c r="B38" s="17" t="s">
        <v>30</v>
      </c>
      <c r="C38" s="4">
        <v>301</v>
      </c>
      <c r="D38" s="123">
        <v>3987808</v>
      </c>
      <c r="E38" s="123">
        <v>3516507</v>
      </c>
      <c r="F38" s="115">
        <v>7504315</v>
      </c>
    </row>
    <row r="39" spans="1:10">
      <c r="A39" s="10"/>
      <c r="B39" s="17" t="s">
        <v>31</v>
      </c>
      <c r="C39" s="4">
        <v>301</v>
      </c>
      <c r="D39" s="123">
        <v>6334335</v>
      </c>
      <c r="E39" s="123">
        <v>16512295</v>
      </c>
      <c r="F39" s="115">
        <v>22846630</v>
      </c>
    </row>
    <row r="40" spans="1:10">
      <c r="A40" s="10"/>
      <c r="B40" s="17" t="s">
        <v>32</v>
      </c>
      <c r="C40" s="4">
        <v>301</v>
      </c>
      <c r="D40" s="123">
        <v>31830</v>
      </c>
      <c r="E40" s="123">
        <v>1454168</v>
      </c>
      <c r="F40" s="115">
        <v>1485998</v>
      </c>
    </row>
    <row r="41" spans="1:10">
      <c r="A41" s="10"/>
      <c r="B41" s="17" t="s">
        <v>33</v>
      </c>
      <c r="C41" s="4">
        <v>301</v>
      </c>
      <c r="D41" s="124">
        <v>3397450</v>
      </c>
      <c r="E41" s="124">
        <v>14710040</v>
      </c>
      <c r="F41" s="116">
        <v>18107490</v>
      </c>
    </row>
    <row r="42" spans="1:10" ht="16.5" thickBot="1">
      <c r="A42" s="12"/>
      <c r="B42" s="19" t="s">
        <v>42</v>
      </c>
      <c r="C42" s="5">
        <v>301</v>
      </c>
      <c r="D42" s="113">
        <v>17337484</v>
      </c>
      <c r="E42" s="113">
        <v>42264712</v>
      </c>
      <c r="F42" s="114">
        <v>59602196</v>
      </c>
    </row>
    <row r="43" spans="1:10" ht="16.5" thickTop="1">
      <c r="A43" s="3"/>
      <c r="B43" s="3"/>
      <c r="C43" s="20"/>
      <c r="D43" s="3"/>
      <c r="E43" s="3"/>
      <c r="F43" s="3"/>
    </row>
    <row r="44" spans="1:10">
      <c r="A44" s="14" t="s">
        <v>46</v>
      </c>
      <c r="B44" s="3"/>
      <c r="C44" s="20"/>
      <c r="D44" s="3"/>
      <c r="E44" s="3"/>
      <c r="F44" s="3"/>
    </row>
    <row r="45" spans="1:10">
      <c r="A45" s="3"/>
      <c r="B45" s="14" t="s">
        <v>47</v>
      </c>
      <c r="C45" s="20"/>
      <c r="D45" s="3"/>
      <c r="E45" s="3"/>
      <c r="F45" s="3"/>
    </row>
    <row r="46" spans="1:10">
      <c r="A46" s="3"/>
      <c r="B46" s="14" t="s">
        <v>48</v>
      </c>
      <c r="C46" s="20"/>
      <c r="D46" s="3"/>
      <c r="E46" s="3"/>
      <c r="F46" s="3"/>
    </row>
  </sheetData>
  <sheetProtection formatCells="0"/>
  <phoneticPr fontId="0" type="noConversion"/>
  <printOptions gridLines="1" gridLinesSet="0"/>
  <pageMargins left="0.5" right="0.5" top="1.35" bottom="0.5" header="0.45" footer="0.25"/>
  <pageSetup scale="90" orientation="portrait" horizontalDpi="4294967292" r:id="rId1"/>
  <headerFooter alignWithMargins="0">
    <oddHeader>&amp;C&amp;"Arial,Bold"&amp;14Investor Owned Electric Utilities
Statement of Income from Iowa Electric Operations in Cents per KWH Sold
For the Year Ended December 31, 2020</oddHeader>
    <oddFooter>&amp;C&amp;"Arial,Regular"&amp;10Page 2 of 2&amp;R&amp;"Arial,Regular"&amp;10&amp;D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FFFF00"/>
  </sheetPr>
  <dimension ref="A1:AX147"/>
  <sheetViews>
    <sheetView zoomScaleNormal="100" workbookViewId="0">
      <pane xSplit="3" ySplit="4" topLeftCell="D29" activePane="bottomRight" state="frozen"/>
      <selection activeCell="AU59" sqref="AU59"/>
      <selection pane="topRight" activeCell="AU59" sqref="AU59"/>
      <selection pane="bottomLeft" activeCell="AU59" sqref="AU59"/>
      <selection pane="bottomRight" activeCell="H34" sqref="H34"/>
    </sheetView>
  </sheetViews>
  <sheetFormatPr defaultColWidth="7.77734375" defaultRowHeight="15.75"/>
  <cols>
    <col min="1" max="1" width="6.77734375" customWidth="1"/>
    <col min="2" max="2" width="4" customWidth="1"/>
    <col min="3" max="3" width="10.77734375" bestFit="1" customWidth="1"/>
    <col min="4" max="4" width="11.5546875" bestFit="1" customWidth="1"/>
    <col min="5" max="5" width="9.6640625" bestFit="1" customWidth="1"/>
    <col min="6" max="6" width="10.21875" bestFit="1" customWidth="1"/>
    <col min="7" max="7" width="8.77734375" bestFit="1" customWidth="1"/>
    <col min="8" max="8" width="9.44140625" bestFit="1" customWidth="1"/>
    <col min="9" max="9" width="7" bestFit="1" customWidth="1"/>
    <col min="10" max="10" width="8.88671875" bestFit="1" customWidth="1"/>
    <col min="11" max="11" width="10.21875" bestFit="1" customWidth="1"/>
    <col min="12" max="12" width="9.44140625" bestFit="1" customWidth="1"/>
    <col min="13" max="13" width="10.44140625" bestFit="1" customWidth="1"/>
    <col min="14" max="14" width="10" bestFit="1" customWidth="1"/>
    <col min="15" max="15" width="11.21875" bestFit="1" customWidth="1"/>
    <col min="16" max="16" width="10" bestFit="1" customWidth="1"/>
    <col min="17" max="17" width="10.21875" bestFit="1" customWidth="1"/>
    <col min="18" max="18" width="11" bestFit="1" customWidth="1"/>
    <col min="19" max="20" width="11.21875" bestFit="1" customWidth="1"/>
    <col min="21" max="21" width="9.44140625" bestFit="1" customWidth="1"/>
    <col min="22" max="22" width="10.21875" bestFit="1" customWidth="1"/>
    <col min="23" max="23" width="7.33203125" bestFit="1" customWidth="1"/>
    <col min="24" max="24" width="10" customWidth="1"/>
    <col min="25" max="25" width="11.44140625" bestFit="1" customWidth="1"/>
    <col min="26" max="26" width="10" bestFit="1" customWidth="1"/>
    <col min="27" max="27" width="11.44140625" bestFit="1" customWidth="1"/>
    <col min="28" max="28" width="8.44140625" bestFit="1" customWidth="1"/>
    <col min="29" max="29" width="8.21875" bestFit="1" customWidth="1"/>
    <col min="30" max="30" width="9.21875" bestFit="1" customWidth="1"/>
    <col min="31" max="33" width="6.109375" bestFit="1" customWidth="1"/>
    <col min="34" max="34" width="7.21875" bestFit="1" customWidth="1"/>
    <col min="35" max="35" width="9.21875" bestFit="1" customWidth="1"/>
    <col min="36" max="40" width="9.77734375" customWidth="1"/>
    <col min="41" max="42" width="13.77734375" style="304" customWidth="1"/>
    <col min="43" max="43" width="1.77734375" style="304" customWidth="1"/>
    <col min="44" max="45" width="13.77734375" style="304" customWidth="1"/>
    <col min="46" max="46" width="1.77734375" style="304" customWidth="1"/>
    <col min="47" max="47" width="11.77734375" style="313" customWidth="1"/>
    <col min="48" max="48" width="12.77734375" style="313" customWidth="1"/>
    <col min="49" max="49" width="1.77734375" style="263" customWidth="1"/>
    <col min="50" max="50" width="56.21875" style="294" bestFit="1" customWidth="1"/>
  </cols>
  <sheetData>
    <row r="1" spans="1:50" ht="15.75" customHeight="1">
      <c r="A1" s="196"/>
      <c r="B1" s="30"/>
      <c r="C1" s="31"/>
      <c r="D1" s="32" t="s">
        <v>49</v>
      </c>
      <c r="E1" s="72"/>
      <c r="F1" s="73"/>
      <c r="G1" s="73"/>
      <c r="H1" s="72"/>
      <c r="I1" s="72"/>
      <c r="J1" s="73"/>
      <c r="K1" s="73"/>
      <c r="L1" s="73"/>
      <c r="M1" s="74"/>
      <c r="N1" s="75"/>
      <c r="O1" s="76"/>
      <c r="P1" s="76"/>
      <c r="Q1" s="77"/>
      <c r="R1" s="35" t="s">
        <v>50</v>
      </c>
      <c r="S1" s="33"/>
      <c r="T1" s="33"/>
      <c r="U1" s="33"/>
      <c r="V1" s="33"/>
      <c r="W1" s="33"/>
      <c r="X1" s="33"/>
      <c r="Y1" s="33"/>
      <c r="Z1" s="33"/>
      <c r="AA1" s="34"/>
      <c r="AB1" s="35" t="s">
        <v>51</v>
      </c>
      <c r="AC1" s="33"/>
      <c r="AD1" s="33"/>
      <c r="AE1" s="33"/>
      <c r="AF1" s="33"/>
      <c r="AG1" s="33"/>
      <c r="AH1" s="33"/>
      <c r="AI1" s="94"/>
      <c r="AJ1" s="142" t="s">
        <v>52</v>
      </c>
      <c r="AK1" s="406" t="s">
        <v>219</v>
      </c>
      <c r="AL1" s="407"/>
      <c r="AM1" s="407"/>
      <c r="AN1" s="408"/>
      <c r="AO1" s="300"/>
      <c r="AP1" s="301"/>
      <c r="AQ1" s="291"/>
      <c r="AR1" s="302"/>
      <c r="AS1" s="303"/>
      <c r="AU1" s="300"/>
      <c r="AV1" s="301"/>
      <c r="AW1" s="260"/>
      <c r="AX1" s="292"/>
    </row>
    <row r="2" spans="1:50" ht="48.75">
      <c r="A2" s="196"/>
      <c r="B2" s="36"/>
      <c r="C2" s="21"/>
      <c r="D2" s="276">
        <v>136</v>
      </c>
      <c r="E2" s="187"/>
      <c r="F2" s="57"/>
      <c r="G2" s="79" t="s">
        <v>53</v>
      </c>
      <c r="H2" s="79" t="s">
        <v>54</v>
      </c>
      <c r="I2" s="80"/>
      <c r="J2" s="78"/>
      <c r="K2" s="126" t="s">
        <v>55</v>
      </c>
      <c r="L2" s="91"/>
      <c r="M2" s="126" t="s">
        <v>56</v>
      </c>
      <c r="N2" s="91"/>
      <c r="O2" s="126" t="s">
        <v>56</v>
      </c>
      <c r="P2" s="90" t="s">
        <v>56</v>
      </c>
      <c r="Q2" s="129" t="s">
        <v>57</v>
      </c>
      <c r="R2" s="37"/>
      <c r="S2" s="187"/>
      <c r="T2" s="57"/>
      <c r="U2" s="38" t="s">
        <v>53</v>
      </c>
      <c r="V2" s="38" t="s">
        <v>54</v>
      </c>
      <c r="W2" s="37"/>
      <c r="X2" s="37"/>
      <c r="Y2" s="133" t="s">
        <v>55</v>
      </c>
      <c r="Z2" s="93"/>
      <c r="AA2" s="138"/>
      <c r="AB2" s="187"/>
      <c r="AC2" s="404"/>
      <c r="AD2" s="405"/>
      <c r="AE2" s="58" t="s">
        <v>53</v>
      </c>
      <c r="AF2" s="335" t="s">
        <v>342</v>
      </c>
      <c r="AG2" s="58" t="s">
        <v>58</v>
      </c>
      <c r="AH2" s="187"/>
      <c r="AI2" s="138"/>
      <c r="AJ2" s="133" t="s">
        <v>59</v>
      </c>
      <c r="AK2" s="96"/>
      <c r="AL2" s="92" t="s">
        <v>63</v>
      </c>
      <c r="AM2" s="92" t="s">
        <v>63</v>
      </c>
      <c r="AN2" s="266" t="s">
        <v>216</v>
      </c>
      <c r="AO2" s="265" t="s">
        <v>269</v>
      </c>
      <c r="AP2" s="233" t="s">
        <v>270</v>
      </c>
      <c r="AQ2" s="92"/>
      <c r="AR2" s="250" t="s">
        <v>267</v>
      </c>
      <c r="AS2" s="251" t="s">
        <v>268</v>
      </c>
      <c r="AU2" s="231" t="s">
        <v>273</v>
      </c>
      <c r="AV2" s="233" t="s">
        <v>275</v>
      </c>
      <c r="AW2" s="260"/>
      <c r="AX2" s="293" t="s">
        <v>274</v>
      </c>
    </row>
    <row r="3" spans="1:50">
      <c r="A3" s="197"/>
      <c r="B3" s="36"/>
      <c r="C3" s="21"/>
      <c r="D3" s="69"/>
      <c r="E3" s="333"/>
      <c r="F3" s="334"/>
      <c r="G3" s="79" t="s">
        <v>60</v>
      </c>
      <c r="H3" s="79" t="s">
        <v>61</v>
      </c>
      <c r="I3" s="79" t="s">
        <v>62</v>
      </c>
      <c r="J3" s="79" t="s">
        <v>63</v>
      </c>
      <c r="K3" s="126" t="s">
        <v>64</v>
      </c>
      <c r="L3" s="79" t="s">
        <v>65</v>
      </c>
      <c r="M3" s="126" t="s">
        <v>66</v>
      </c>
      <c r="N3" s="79" t="s">
        <v>67</v>
      </c>
      <c r="O3" s="126" t="s">
        <v>68</v>
      </c>
      <c r="P3" s="79" t="s">
        <v>68</v>
      </c>
      <c r="Q3" s="129" t="s">
        <v>68</v>
      </c>
      <c r="R3" s="37"/>
      <c r="S3" s="333"/>
      <c r="T3" s="334"/>
      <c r="U3" s="38" t="s">
        <v>60</v>
      </c>
      <c r="V3" s="38" t="s">
        <v>61</v>
      </c>
      <c r="W3" s="39" t="s">
        <v>62</v>
      </c>
      <c r="X3" s="38" t="s">
        <v>63</v>
      </c>
      <c r="Y3" s="133" t="s">
        <v>64</v>
      </c>
      <c r="Z3" s="38" t="s">
        <v>65</v>
      </c>
      <c r="AA3" s="138"/>
      <c r="AB3" s="187"/>
      <c r="AC3" s="402"/>
      <c r="AD3" s="403"/>
      <c r="AE3" s="58" t="s">
        <v>69</v>
      </c>
      <c r="AF3" s="58" t="s">
        <v>70</v>
      </c>
      <c r="AG3" s="59" t="s">
        <v>71</v>
      </c>
      <c r="AH3" s="58" t="s">
        <v>63</v>
      </c>
      <c r="AI3" s="138"/>
      <c r="AJ3" s="133" t="s">
        <v>50</v>
      </c>
      <c r="AK3" s="87" t="s">
        <v>214</v>
      </c>
      <c r="AL3" s="92" t="s">
        <v>218</v>
      </c>
      <c r="AM3" s="38" t="s">
        <v>218</v>
      </c>
      <c r="AN3" s="38" t="s">
        <v>58</v>
      </c>
      <c r="AO3" s="305"/>
      <c r="AP3" s="306"/>
      <c r="AQ3" s="38"/>
      <c r="AR3" s="307"/>
      <c r="AS3" s="308"/>
      <c r="AU3" s="305"/>
      <c r="AV3" s="306"/>
      <c r="AW3" s="260"/>
    </row>
    <row r="4" spans="1:50">
      <c r="A4" s="198" t="s">
        <v>278</v>
      </c>
      <c r="B4" s="40" t="s">
        <v>72</v>
      </c>
      <c r="C4" s="41" t="s">
        <v>196</v>
      </c>
      <c r="D4" s="43" t="s">
        <v>73</v>
      </c>
      <c r="E4" s="329" t="s">
        <v>197</v>
      </c>
      <c r="F4" s="329" t="s">
        <v>338</v>
      </c>
      <c r="G4" s="81" t="s">
        <v>74</v>
      </c>
      <c r="H4" s="81" t="s">
        <v>75</v>
      </c>
      <c r="I4" s="81" t="s">
        <v>76</v>
      </c>
      <c r="J4" s="81" t="s">
        <v>77</v>
      </c>
      <c r="K4" s="127" t="s">
        <v>78</v>
      </c>
      <c r="L4" s="81" t="s">
        <v>79</v>
      </c>
      <c r="M4" s="127" t="s">
        <v>80</v>
      </c>
      <c r="N4" s="81" t="s">
        <v>80</v>
      </c>
      <c r="O4" s="127" t="s">
        <v>80</v>
      </c>
      <c r="P4" s="81" t="s">
        <v>81</v>
      </c>
      <c r="Q4" s="130" t="s">
        <v>82</v>
      </c>
      <c r="R4" s="42" t="s">
        <v>73</v>
      </c>
      <c r="S4" s="329" t="s">
        <v>197</v>
      </c>
      <c r="T4" s="329" t="s">
        <v>338</v>
      </c>
      <c r="U4" s="42" t="s">
        <v>74</v>
      </c>
      <c r="V4" s="42" t="s">
        <v>75</v>
      </c>
      <c r="W4" s="43" t="s">
        <v>76</v>
      </c>
      <c r="X4" s="42" t="s">
        <v>77</v>
      </c>
      <c r="Y4" s="134" t="s">
        <v>78</v>
      </c>
      <c r="Z4" s="42" t="s">
        <v>79</v>
      </c>
      <c r="AA4" s="139" t="s">
        <v>55</v>
      </c>
      <c r="AB4" s="329" t="s">
        <v>341</v>
      </c>
      <c r="AC4" s="329" t="s">
        <v>339</v>
      </c>
      <c r="AD4" s="329" t="s">
        <v>340</v>
      </c>
      <c r="AE4" s="329" t="s">
        <v>198</v>
      </c>
      <c r="AF4" s="329" t="s">
        <v>83</v>
      </c>
      <c r="AG4" s="61" t="s">
        <v>76</v>
      </c>
      <c r="AH4" s="329" t="s">
        <v>77</v>
      </c>
      <c r="AI4" s="139" t="s">
        <v>56</v>
      </c>
      <c r="AJ4" s="134" t="s">
        <v>84</v>
      </c>
      <c r="AK4" s="88" t="s">
        <v>80</v>
      </c>
      <c r="AL4" s="238" t="s">
        <v>58</v>
      </c>
      <c r="AM4" s="85" t="s">
        <v>215</v>
      </c>
      <c r="AN4" s="85" t="s">
        <v>217</v>
      </c>
      <c r="AO4" s="134" t="s">
        <v>0</v>
      </c>
      <c r="AP4" s="234" t="s">
        <v>0</v>
      </c>
      <c r="AQ4" s="290"/>
      <c r="AR4" s="252" t="s">
        <v>0</v>
      </c>
      <c r="AS4" s="253" t="s">
        <v>0</v>
      </c>
      <c r="AU4" s="134"/>
      <c r="AV4" s="234"/>
      <c r="AW4" s="260"/>
      <c r="AX4" s="295"/>
    </row>
    <row r="5" spans="1:50">
      <c r="A5" s="196"/>
      <c r="B5" s="36"/>
      <c r="C5" s="21"/>
      <c r="D5" s="39"/>
      <c r="E5" s="78"/>
      <c r="F5" s="78"/>
      <c r="G5" s="78"/>
      <c r="H5" s="78"/>
      <c r="I5" s="80"/>
      <c r="J5" s="78"/>
      <c r="K5" s="125"/>
      <c r="L5" s="78"/>
      <c r="M5" s="125"/>
      <c r="N5" s="78"/>
      <c r="O5" s="125"/>
      <c r="P5" s="78"/>
      <c r="Q5" s="131"/>
      <c r="R5" s="37"/>
      <c r="S5" s="37"/>
      <c r="T5" s="37"/>
      <c r="U5" s="37"/>
      <c r="V5" s="37"/>
      <c r="W5" s="37"/>
      <c r="X5" s="37"/>
      <c r="Y5" s="135"/>
      <c r="Z5" s="37"/>
      <c r="AA5" s="138"/>
      <c r="AB5" s="37"/>
      <c r="AC5" s="37"/>
      <c r="AD5" s="37"/>
      <c r="AE5" s="37"/>
      <c r="AF5" s="37"/>
      <c r="AG5" s="37"/>
      <c r="AH5" s="37"/>
      <c r="AI5" s="138"/>
      <c r="AJ5" s="135"/>
      <c r="AK5" s="89"/>
      <c r="AL5" s="93"/>
      <c r="AM5" s="37"/>
      <c r="AN5" s="37"/>
      <c r="AO5" s="194"/>
      <c r="AP5" s="235"/>
      <c r="AQ5" s="309"/>
      <c r="AR5" s="254"/>
      <c r="AS5" s="255"/>
      <c r="AU5" s="194"/>
      <c r="AV5" s="235"/>
      <c r="AW5" s="260"/>
      <c r="AX5" s="295"/>
    </row>
    <row r="6" spans="1:50" ht="15" customHeight="1">
      <c r="A6" s="196">
        <v>651</v>
      </c>
      <c r="B6" s="44">
        <v>1</v>
      </c>
      <c r="C6" s="70" t="s">
        <v>85</v>
      </c>
      <c r="D6" s="86">
        <v>512743.9</v>
      </c>
      <c r="E6" s="86">
        <v>255278.87</v>
      </c>
      <c r="F6" s="86">
        <v>0</v>
      </c>
      <c r="G6" s="86">
        <v>0</v>
      </c>
      <c r="H6" s="86">
        <v>46209.93</v>
      </c>
      <c r="I6" s="86">
        <v>727.9</v>
      </c>
      <c r="J6" s="86">
        <v>0</v>
      </c>
      <c r="K6" s="128">
        <v>814960.60000000009</v>
      </c>
      <c r="L6" s="86">
        <v>0</v>
      </c>
      <c r="M6" s="128">
        <v>814960.60000000009</v>
      </c>
      <c r="N6" s="86">
        <v>29979.99</v>
      </c>
      <c r="O6" s="128">
        <v>844940.59000000008</v>
      </c>
      <c r="P6" s="86">
        <v>799009.8</v>
      </c>
      <c r="Q6" s="132">
        <v>45930.790000000037</v>
      </c>
      <c r="R6" s="285">
        <v>3761578</v>
      </c>
      <c r="S6" s="285">
        <v>2074412</v>
      </c>
      <c r="T6" s="285">
        <v>0</v>
      </c>
      <c r="U6" s="285">
        <v>0</v>
      </c>
      <c r="V6" s="285">
        <v>382223</v>
      </c>
      <c r="W6" s="285">
        <v>3358</v>
      </c>
      <c r="X6" s="285">
        <v>0</v>
      </c>
      <c r="Y6" s="136">
        <v>6221571</v>
      </c>
      <c r="Z6" s="285">
        <v>0</v>
      </c>
      <c r="AA6" s="140">
        <v>6221571</v>
      </c>
      <c r="AB6" s="285">
        <v>405</v>
      </c>
      <c r="AC6" s="285">
        <v>69</v>
      </c>
      <c r="AD6" s="285">
        <v>0</v>
      </c>
      <c r="AE6" s="285">
        <v>0</v>
      </c>
      <c r="AF6" s="285">
        <v>32</v>
      </c>
      <c r="AG6" s="285">
        <v>2</v>
      </c>
      <c r="AH6" s="285">
        <v>0</v>
      </c>
      <c r="AI6" s="140">
        <v>508</v>
      </c>
      <c r="AJ6" s="143">
        <v>13.098952017103077</v>
      </c>
      <c r="AK6" s="86">
        <v>983.65</v>
      </c>
      <c r="AL6" s="86">
        <v>0</v>
      </c>
      <c r="AM6" s="86">
        <v>0</v>
      </c>
      <c r="AN6" s="86">
        <v>17706.57</v>
      </c>
      <c r="AO6" s="237">
        <v>826250.37000000011</v>
      </c>
      <c r="AP6" s="237">
        <v>826250.37000000011</v>
      </c>
      <c r="AQ6" s="310"/>
      <c r="AR6" s="256">
        <v>826250.37</v>
      </c>
      <c r="AS6" s="256">
        <v>826250.37</v>
      </c>
      <c r="AT6" s="311"/>
      <c r="AU6" s="237">
        <v>0</v>
      </c>
      <c r="AV6" s="264">
        <v>0</v>
      </c>
      <c r="AW6" s="274"/>
      <c r="AX6" s="295"/>
    </row>
    <row r="7" spans="1:50" ht="15" customHeight="1">
      <c r="A7" s="196">
        <v>652</v>
      </c>
      <c r="B7" s="44">
        <v>2</v>
      </c>
      <c r="C7" s="22" t="s">
        <v>86</v>
      </c>
      <c r="D7" s="86">
        <v>863925</v>
      </c>
      <c r="E7" s="86">
        <v>265114</v>
      </c>
      <c r="F7" s="86">
        <v>801532</v>
      </c>
      <c r="G7" s="86">
        <v>0</v>
      </c>
      <c r="H7" s="86">
        <v>0</v>
      </c>
      <c r="I7" s="86">
        <v>0</v>
      </c>
      <c r="J7" s="86">
        <v>94774</v>
      </c>
      <c r="K7" s="128">
        <v>2025345</v>
      </c>
      <c r="L7" s="86">
        <v>0</v>
      </c>
      <c r="M7" s="128">
        <v>2025345</v>
      </c>
      <c r="N7" s="86">
        <v>56065</v>
      </c>
      <c r="O7" s="128">
        <v>2081410</v>
      </c>
      <c r="P7" s="86">
        <v>1934913</v>
      </c>
      <c r="Q7" s="132">
        <v>146497</v>
      </c>
      <c r="R7" s="285">
        <v>8712800</v>
      </c>
      <c r="S7" s="285">
        <v>2175610</v>
      </c>
      <c r="T7" s="285">
        <v>6464806</v>
      </c>
      <c r="U7" s="285">
        <v>0</v>
      </c>
      <c r="V7" s="285">
        <v>0</v>
      </c>
      <c r="W7" s="285">
        <v>0</v>
      </c>
      <c r="X7" s="285">
        <v>655494</v>
      </c>
      <c r="Y7" s="136">
        <v>18008710</v>
      </c>
      <c r="Z7" s="285">
        <v>0</v>
      </c>
      <c r="AA7" s="140">
        <v>18008710</v>
      </c>
      <c r="AB7" s="285">
        <v>701</v>
      </c>
      <c r="AC7" s="285">
        <v>123</v>
      </c>
      <c r="AD7" s="285">
        <v>36</v>
      </c>
      <c r="AE7" s="285">
        <v>0</v>
      </c>
      <c r="AF7" s="285">
        <v>0</v>
      </c>
      <c r="AG7" s="285">
        <v>0</v>
      </c>
      <c r="AH7" s="285">
        <v>27</v>
      </c>
      <c r="AI7" s="140">
        <v>887</v>
      </c>
      <c r="AJ7" s="143">
        <v>11.24647462255764</v>
      </c>
      <c r="AK7" s="86">
        <v>0</v>
      </c>
      <c r="AL7" s="86">
        <v>94774</v>
      </c>
      <c r="AM7" s="86">
        <v>0</v>
      </c>
      <c r="AN7" s="86">
        <v>56065</v>
      </c>
      <c r="AO7" s="237">
        <v>1930571</v>
      </c>
      <c r="AP7" s="237">
        <v>1930571</v>
      </c>
      <c r="AQ7" s="310"/>
      <c r="AR7" s="256">
        <v>1930571</v>
      </c>
      <c r="AS7" s="256">
        <v>1930571</v>
      </c>
      <c r="AU7" s="237">
        <v>0</v>
      </c>
      <c r="AV7" s="264">
        <v>0</v>
      </c>
      <c r="AW7" s="260"/>
      <c r="AX7" s="295"/>
    </row>
    <row r="8" spans="1:50" ht="15" customHeight="1">
      <c r="A8" s="196">
        <v>653</v>
      </c>
      <c r="B8" s="44">
        <v>3</v>
      </c>
      <c r="C8" s="22" t="s">
        <v>87</v>
      </c>
      <c r="D8" s="86">
        <v>4330317.3600000003</v>
      </c>
      <c r="E8" s="86">
        <v>1041839.37</v>
      </c>
      <c r="F8" s="86">
        <v>6485486.5499999998</v>
      </c>
      <c r="G8" s="86">
        <v>35376.39</v>
      </c>
      <c r="H8" s="86">
        <v>145396.92000000001</v>
      </c>
      <c r="I8" s="86">
        <v>0</v>
      </c>
      <c r="J8" s="86">
        <v>153045.37</v>
      </c>
      <c r="K8" s="128">
        <v>12191461.960000001</v>
      </c>
      <c r="L8" s="86">
        <v>4121986</v>
      </c>
      <c r="M8" s="128">
        <v>16313447.960000001</v>
      </c>
      <c r="N8" s="86">
        <v>1343399</v>
      </c>
      <c r="O8" s="128">
        <v>17656846.960000001</v>
      </c>
      <c r="P8" s="86">
        <v>16468793</v>
      </c>
      <c r="Q8" s="132">
        <v>1188053.9600000009</v>
      </c>
      <c r="R8" s="285">
        <v>28044122</v>
      </c>
      <c r="S8" s="285">
        <v>5537707</v>
      </c>
      <c r="T8" s="285">
        <v>75820672</v>
      </c>
      <c r="U8" s="285">
        <v>501845</v>
      </c>
      <c r="V8" s="285">
        <v>1180258</v>
      </c>
      <c r="W8" s="285">
        <v>0</v>
      </c>
      <c r="X8" s="285">
        <v>1597145</v>
      </c>
      <c r="Y8" s="136">
        <v>112681749</v>
      </c>
      <c r="Z8" s="285">
        <v>47552257</v>
      </c>
      <c r="AA8" s="140">
        <v>160234006</v>
      </c>
      <c r="AB8" s="285">
        <v>3062</v>
      </c>
      <c r="AC8" s="285">
        <v>550</v>
      </c>
      <c r="AD8" s="285">
        <v>144</v>
      </c>
      <c r="AE8" s="285">
        <v>2</v>
      </c>
      <c r="AF8" s="285">
        <v>1</v>
      </c>
      <c r="AG8" s="285">
        <v>0</v>
      </c>
      <c r="AH8" s="285">
        <v>2</v>
      </c>
      <c r="AI8" s="140">
        <v>3761</v>
      </c>
      <c r="AJ8" s="143">
        <v>10.819375868935085</v>
      </c>
      <c r="AK8" s="86">
        <v>11241.38</v>
      </c>
      <c r="AL8" s="86">
        <v>153045.37</v>
      </c>
      <c r="AM8" s="86">
        <v>0</v>
      </c>
      <c r="AN8" s="86">
        <v>2938.36</v>
      </c>
      <c r="AO8" s="237">
        <v>17489621.850000001</v>
      </c>
      <c r="AP8" s="237">
        <v>13367635.850000001</v>
      </c>
      <c r="AQ8" s="310"/>
      <c r="AR8" s="256">
        <v>17489621.850000001</v>
      </c>
      <c r="AS8" s="256">
        <v>13367635.85</v>
      </c>
      <c r="AU8" s="237">
        <v>0</v>
      </c>
      <c r="AV8" s="264">
        <v>0</v>
      </c>
      <c r="AW8" s="260"/>
      <c r="AX8" s="295"/>
    </row>
    <row r="9" spans="1:50" ht="15" customHeight="1">
      <c r="A9" s="196">
        <v>654</v>
      </c>
      <c r="B9" s="44">
        <v>4</v>
      </c>
      <c r="C9" s="22" t="s">
        <v>88</v>
      </c>
      <c r="D9" s="86">
        <v>992097</v>
      </c>
      <c r="E9" s="86">
        <v>430880</v>
      </c>
      <c r="F9" s="86">
        <v>0</v>
      </c>
      <c r="G9" s="86">
        <v>8381</v>
      </c>
      <c r="H9" s="86">
        <v>242570</v>
      </c>
      <c r="I9" s="86">
        <v>3329</v>
      </c>
      <c r="J9" s="86">
        <v>47065</v>
      </c>
      <c r="K9" s="128">
        <v>1724322</v>
      </c>
      <c r="L9" s="86">
        <v>0</v>
      </c>
      <c r="M9" s="128">
        <v>1724322</v>
      </c>
      <c r="N9" s="86">
        <v>49273.94</v>
      </c>
      <c r="O9" s="128">
        <v>1773595.94</v>
      </c>
      <c r="P9" s="86">
        <v>1411660.97</v>
      </c>
      <c r="Q9" s="132">
        <v>361934.97</v>
      </c>
      <c r="R9" s="285">
        <v>10111155</v>
      </c>
      <c r="S9" s="285">
        <v>3854960</v>
      </c>
      <c r="T9" s="285">
        <v>0</v>
      </c>
      <c r="U9" s="285">
        <v>79917</v>
      </c>
      <c r="V9" s="285">
        <v>4037120</v>
      </c>
      <c r="W9" s="285">
        <v>27957</v>
      </c>
      <c r="X9" s="285">
        <v>699004</v>
      </c>
      <c r="Y9" s="136">
        <v>18810113</v>
      </c>
      <c r="Z9" s="285">
        <v>0</v>
      </c>
      <c r="AA9" s="140">
        <v>18810113</v>
      </c>
      <c r="AB9" s="285">
        <v>838</v>
      </c>
      <c r="AC9" s="285">
        <v>121</v>
      </c>
      <c r="AD9" s="285">
        <v>0</v>
      </c>
      <c r="AE9" s="285">
        <v>1</v>
      </c>
      <c r="AF9" s="285">
        <v>36</v>
      </c>
      <c r="AG9" s="285">
        <v>3</v>
      </c>
      <c r="AH9" s="285">
        <v>4</v>
      </c>
      <c r="AI9" s="140">
        <v>1003</v>
      </c>
      <c r="AJ9" s="143">
        <v>9.1669943715914943</v>
      </c>
      <c r="AK9" s="86">
        <v>3309</v>
      </c>
      <c r="AL9" s="86">
        <v>47065</v>
      </c>
      <c r="AM9" s="86">
        <v>0</v>
      </c>
      <c r="AN9" s="86">
        <v>0</v>
      </c>
      <c r="AO9" s="237">
        <v>1723221.94</v>
      </c>
      <c r="AP9" s="237">
        <v>1723221.94</v>
      </c>
      <c r="AQ9" s="310"/>
      <c r="AR9" s="256">
        <v>1723221.94</v>
      </c>
      <c r="AS9" s="256">
        <v>1723221.94</v>
      </c>
      <c r="AU9" s="237">
        <v>0</v>
      </c>
      <c r="AV9" s="264">
        <v>0</v>
      </c>
      <c r="AW9" s="260"/>
      <c r="AX9" s="295"/>
    </row>
    <row r="10" spans="1:50" ht="15" customHeight="1">
      <c r="A10" s="199">
        <v>655</v>
      </c>
      <c r="B10" s="44">
        <v>5</v>
      </c>
      <c r="C10" s="70" t="s">
        <v>89</v>
      </c>
      <c r="D10" s="86">
        <v>155619.49</v>
      </c>
      <c r="E10" s="86">
        <v>29621.35</v>
      </c>
      <c r="F10" s="86">
        <v>0</v>
      </c>
      <c r="G10" s="86">
        <v>110</v>
      </c>
      <c r="H10" s="86">
        <v>0</v>
      </c>
      <c r="I10" s="86">
        <v>0</v>
      </c>
      <c r="J10" s="86">
        <v>3209.35</v>
      </c>
      <c r="K10" s="128">
        <v>188560.19</v>
      </c>
      <c r="L10" s="86">
        <v>0</v>
      </c>
      <c r="M10" s="128">
        <v>188560.19</v>
      </c>
      <c r="N10" s="86">
        <v>0</v>
      </c>
      <c r="O10" s="128">
        <v>188560.19</v>
      </c>
      <c r="P10" s="86">
        <v>165753.13</v>
      </c>
      <c r="Q10" s="132">
        <v>22807.059999999998</v>
      </c>
      <c r="R10" s="285">
        <v>1108110</v>
      </c>
      <c r="S10" s="285">
        <v>213577</v>
      </c>
      <c r="T10" s="285">
        <v>0</v>
      </c>
      <c r="U10" s="285">
        <v>115</v>
      </c>
      <c r="V10" s="285">
        <v>0</v>
      </c>
      <c r="W10" s="285">
        <v>0</v>
      </c>
      <c r="X10" s="285">
        <v>49375</v>
      </c>
      <c r="Y10" s="136">
        <v>1371177</v>
      </c>
      <c r="Z10" s="285">
        <v>0</v>
      </c>
      <c r="AA10" s="140">
        <v>1371177</v>
      </c>
      <c r="AB10" s="285">
        <v>134</v>
      </c>
      <c r="AC10" s="285">
        <v>29</v>
      </c>
      <c r="AD10" s="285">
        <v>0</v>
      </c>
      <c r="AE10" s="285">
        <v>0</v>
      </c>
      <c r="AF10" s="285">
        <v>0</v>
      </c>
      <c r="AG10" s="285">
        <v>0</v>
      </c>
      <c r="AH10" s="285">
        <v>9</v>
      </c>
      <c r="AI10" s="140">
        <v>172</v>
      </c>
      <c r="AJ10" s="143">
        <v>13.751703098870532</v>
      </c>
      <c r="AK10" s="86">
        <v>0</v>
      </c>
      <c r="AL10" s="86">
        <v>3209.35</v>
      </c>
      <c r="AM10" s="86">
        <v>0</v>
      </c>
      <c r="AN10" s="86">
        <v>3599.23</v>
      </c>
      <c r="AO10" s="237">
        <v>181751.61</v>
      </c>
      <c r="AP10" s="237">
        <v>181751.61</v>
      </c>
      <c r="AQ10" s="310"/>
      <c r="AR10" s="256">
        <v>181751.61</v>
      </c>
      <c r="AS10" s="256">
        <v>181751.61</v>
      </c>
      <c r="AU10" s="237">
        <v>0</v>
      </c>
      <c r="AV10" s="264">
        <v>0</v>
      </c>
      <c r="AW10" s="261"/>
      <c r="AX10" s="295"/>
    </row>
    <row r="11" spans="1:50" ht="15" customHeight="1">
      <c r="A11" s="196" t="s">
        <v>226</v>
      </c>
      <c r="B11" s="44">
        <v>6</v>
      </c>
      <c r="C11" s="22" t="s">
        <v>90</v>
      </c>
      <c r="D11" s="86">
        <v>517169</v>
      </c>
      <c r="E11" s="86">
        <v>439574</v>
      </c>
      <c r="F11" s="86">
        <v>0</v>
      </c>
      <c r="G11" s="86">
        <v>0</v>
      </c>
      <c r="H11" s="86">
        <v>0</v>
      </c>
      <c r="I11" s="86">
        <v>1040</v>
      </c>
      <c r="J11" s="86">
        <v>2981</v>
      </c>
      <c r="K11" s="128">
        <v>960764</v>
      </c>
      <c r="L11" s="86">
        <v>0</v>
      </c>
      <c r="M11" s="128">
        <v>960764</v>
      </c>
      <c r="N11" s="86">
        <v>28223</v>
      </c>
      <c r="O11" s="128">
        <v>988987</v>
      </c>
      <c r="P11" s="86">
        <v>1086336</v>
      </c>
      <c r="Q11" s="132">
        <v>-97349</v>
      </c>
      <c r="R11" s="285">
        <v>6079643</v>
      </c>
      <c r="S11" s="285">
        <v>5124286</v>
      </c>
      <c r="T11" s="285">
        <v>0</v>
      </c>
      <c r="U11" s="285">
        <v>0</v>
      </c>
      <c r="V11" s="285">
        <v>0</v>
      </c>
      <c r="W11" s="285">
        <v>7304</v>
      </c>
      <c r="X11" s="285">
        <v>38795</v>
      </c>
      <c r="Y11" s="136">
        <v>11250028</v>
      </c>
      <c r="Z11" s="285">
        <v>0</v>
      </c>
      <c r="AA11" s="140">
        <v>11250028</v>
      </c>
      <c r="AB11" s="285">
        <v>462</v>
      </c>
      <c r="AC11" s="285">
        <v>137</v>
      </c>
      <c r="AD11" s="285">
        <v>0</v>
      </c>
      <c r="AE11" s="285">
        <v>0</v>
      </c>
      <c r="AF11" s="285">
        <v>0</v>
      </c>
      <c r="AG11" s="285">
        <v>0</v>
      </c>
      <c r="AH11" s="285">
        <v>0</v>
      </c>
      <c r="AI11" s="140">
        <v>599</v>
      </c>
      <c r="AJ11" s="143">
        <v>8.5401031890765076</v>
      </c>
      <c r="AK11" s="86">
        <v>0</v>
      </c>
      <c r="AL11" s="86">
        <v>2981</v>
      </c>
      <c r="AM11" s="86">
        <v>0</v>
      </c>
      <c r="AN11" s="86">
        <v>18359</v>
      </c>
      <c r="AO11" s="237">
        <v>967647</v>
      </c>
      <c r="AP11" s="237">
        <v>967647</v>
      </c>
      <c r="AQ11" s="310"/>
      <c r="AR11" s="256">
        <v>967647</v>
      </c>
      <c r="AS11" s="256">
        <v>967647</v>
      </c>
      <c r="AU11" s="237">
        <v>0</v>
      </c>
      <c r="AV11" s="264">
        <v>0</v>
      </c>
      <c r="AW11" s="261"/>
      <c r="AX11" s="295"/>
    </row>
    <row r="12" spans="1:50" ht="15" customHeight="1">
      <c r="A12" s="196">
        <v>656</v>
      </c>
      <c r="B12" s="44">
        <v>7</v>
      </c>
      <c r="C12" s="22" t="s">
        <v>91</v>
      </c>
      <c r="D12" s="86">
        <v>21512607</v>
      </c>
      <c r="E12" s="86">
        <v>23499065</v>
      </c>
      <c r="F12" s="86">
        <v>12301209</v>
      </c>
      <c r="G12" s="86">
        <v>927045</v>
      </c>
      <c r="H12" s="86">
        <v>2110330</v>
      </c>
      <c r="I12" s="86">
        <v>0</v>
      </c>
      <c r="J12" s="86">
        <v>2851599</v>
      </c>
      <c r="K12" s="128">
        <v>63201855</v>
      </c>
      <c r="L12" s="86">
        <v>0</v>
      </c>
      <c r="M12" s="128">
        <v>63201855</v>
      </c>
      <c r="N12" s="86">
        <v>4965991</v>
      </c>
      <c r="O12" s="128">
        <v>68167846</v>
      </c>
      <c r="P12" s="86">
        <v>64062234</v>
      </c>
      <c r="Q12" s="132">
        <v>4105612</v>
      </c>
      <c r="R12" s="285">
        <v>176503373</v>
      </c>
      <c r="S12" s="285">
        <v>232708003</v>
      </c>
      <c r="T12" s="285">
        <v>147807515</v>
      </c>
      <c r="U12" s="285">
        <v>3022572</v>
      </c>
      <c r="V12" s="285">
        <v>80361100</v>
      </c>
      <c r="W12" s="285">
        <v>0</v>
      </c>
      <c r="X12" s="285">
        <v>30500827</v>
      </c>
      <c r="Y12" s="136">
        <v>670903390</v>
      </c>
      <c r="Z12" s="285">
        <v>0</v>
      </c>
      <c r="AA12" s="140">
        <v>670903390</v>
      </c>
      <c r="AB12" s="285">
        <v>24832</v>
      </c>
      <c r="AC12" s="285">
        <v>2970</v>
      </c>
      <c r="AD12" s="285">
        <v>9</v>
      </c>
      <c r="AE12" s="285">
        <v>1</v>
      </c>
      <c r="AF12" s="285">
        <v>1</v>
      </c>
      <c r="AG12" s="285">
        <v>0</v>
      </c>
      <c r="AH12" s="285">
        <v>127</v>
      </c>
      <c r="AI12" s="140">
        <v>27940</v>
      </c>
      <c r="AJ12" s="143">
        <v>9.4204107390186245</v>
      </c>
      <c r="AK12" s="86">
        <v>37947</v>
      </c>
      <c r="AL12" s="86">
        <v>2851599</v>
      </c>
      <c r="AM12" s="86">
        <v>0</v>
      </c>
      <c r="AN12" s="86">
        <v>0</v>
      </c>
      <c r="AO12" s="237">
        <v>65278300</v>
      </c>
      <c r="AP12" s="237">
        <v>65278300</v>
      </c>
      <c r="AQ12" s="310"/>
      <c r="AR12" s="256">
        <v>65278300</v>
      </c>
      <c r="AS12" s="256">
        <v>65278300</v>
      </c>
      <c r="AU12" s="237">
        <v>0</v>
      </c>
      <c r="AV12" s="264">
        <v>0</v>
      </c>
      <c r="AW12" s="260"/>
      <c r="AX12" s="295"/>
    </row>
    <row r="13" spans="1:50" ht="15" customHeight="1">
      <c r="A13" s="196">
        <v>657</v>
      </c>
      <c r="B13" s="44">
        <v>8</v>
      </c>
      <c r="C13" s="22" t="s">
        <v>92</v>
      </c>
      <c r="D13" s="86">
        <v>490266</v>
      </c>
      <c r="E13" s="86">
        <v>389930</v>
      </c>
      <c r="F13" s="86">
        <v>0</v>
      </c>
      <c r="G13" s="86">
        <v>0</v>
      </c>
      <c r="H13" s="86">
        <v>0</v>
      </c>
      <c r="I13" s="86">
        <v>193</v>
      </c>
      <c r="J13" s="86">
        <v>0</v>
      </c>
      <c r="K13" s="128">
        <v>880389</v>
      </c>
      <c r="L13" s="86">
        <v>0</v>
      </c>
      <c r="M13" s="128">
        <v>880389</v>
      </c>
      <c r="N13" s="86">
        <v>0</v>
      </c>
      <c r="O13" s="128">
        <v>880389</v>
      </c>
      <c r="P13" s="86">
        <v>1074578</v>
      </c>
      <c r="Q13" s="132">
        <v>-194189</v>
      </c>
      <c r="R13" s="285">
        <v>4843819</v>
      </c>
      <c r="S13" s="285">
        <v>4042641</v>
      </c>
      <c r="T13" s="285">
        <v>0</v>
      </c>
      <c r="U13" s="285">
        <v>68523</v>
      </c>
      <c r="V13" s="285">
        <v>169041</v>
      </c>
      <c r="W13" s="285">
        <v>1870</v>
      </c>
      <c r="X13" s="285">
        <v>0</v>
      </c>
      <c r="Y13" s="136">
        <v>9125894</v>
      </c>
      <c r="Z13" s="285">
        <v>0</v>
      </c>
      <c r="AA13" s="140">
        <v>9125894</v>
      </c>
      <c r="AB13" s="285">
        <v>487</v>
      </c>
      <c r="AC13" s="285">
        <v>116</v>
      </c>
      <c r="AD13" s="285">
        <v>0</v>
      </c>
      <c r="AE13" s="285">
        <v>2</v>
      </c>
      <c r="AF13" s="285">
        <v>18</v>
      </c>
      <c r="AG13" s="285">
        <v>1</v>
      </c>
      <c r="AH13" s="285">
        <v>0</v>
      </c>
      <c r="AI13" s="140">
        <v>624</v>
      </c>
      <c r="AJ13" s="143">
        <v>9.6471534734021667</v>
      </c>
      <c r="AK13" s="86">
        <v>1144</v>
      </c>
      <c r="AL13" s="86">
        <v>0</v>
      </c>
      <c r="AM13" s="86">
        <v>0</v>
      </c>
      <c r="AN13" s="86">
        <v>17639</v>
      </c>
      <c r="AO13" s="237">
        <v>861606</v>
      </c>
      <c r="AP13" s="237">
        <v>861606</v>
      </c>
      <c r="AQ13" s="310"/>
      <c r="AR13" s="256">
        <v>861606</v>
      </c>
      <c r="AS13" s="256">
        <v>861606</v>
      </c>
      <c r="AU13" s="237">
        <v>0</v>
      </c>
      <c r="AV13" s="264">
        <v>0</v>
      </c>
      <c r="AW13" s="260"/>
      <c r="AX13" s="295"/>
    </row>
    <row r="14" spans="1:50" ht="15" customHeight="1">
      <c r="A14" s="196">
        <v>658</v>
      </c>
      <c r="B14" s="44">
        <v>9</v>
      </c>
      <c r="C14" s="70" t="s">
        <v>93</v>
      </c>
      <c r="D14" s="86">
        <v>400945</v>
      </c>
      <c r="E14" s="86">
        <v>1153347</v>
      </c>
      <c r="F14" s="86">
        <v>82917</v>
      </c>
      <c r="G14" s="86">
        <v>2211</v>
      </c>
      <c r="H14" s="86">
        <v>0</v>
      </c>
      <c r="I14" s="86">
        <v>0</v>
      </c>
      <c r="J14" s="86">
        <v>19636</v>
      </c>
      <c r="K14" s="128">
        <v>1659056</v>
      </c>
      <c r="L14" s="86">
        <v>0</v>
      </c>
      <c r="M14" s="128">
        <v>1659056</v>
      </c>
      <c r="N14" s="86">
        <v>40</v>
      </c>
      <c r="O14" s="128">
        <v>1659096</v>
      </c>
      <c r="P14" s="86">
        <v>40</v>
      </c>
      <c r="Q14" s="132">
        <v>1659056</v>
      </c>
      <c r="R14" s="285">
        <v>4312291</v>
      </c>
      <c r="S14" s="285">
        <v>1019679</v>
      </c>
      <c r="T14" s="285">
        <v>831160</v>
      </c>
      <c r="U14" s="285">
        <v>29488</v>
      </c>
      <c r="V14" s="285">
        <v>0</v>
      </c>
      <c r="W14" s="285">
        <v>0</v>
      </c>
      <c r="X14" s="285">
        <v>216953</v>
      </c>
      <c r="Y14" s="136">
        <v>6409571</v>
      </c>
      <c r="Z14" s="285">
        <v>0</v>
      </c>
      <c r="AA14" s="140">
        <v>6409571</v>
      </c>
      <c r="AB14" s="285">
        <v>312</v>
      </c>
      <c r="AC14" s="285">
        <v>52</v>
      </c>
      <c r="AD14" s="285">
        <v>2</v>
      </c>
      <c r="AE14" s="285">
        <v>2</v>
      </c>
      <c r="AF14" s="285">
        <v>0</v>
      </c>
      <c r="AG14" s="285">
        <v>0</v>
      </c>
      <c r="AH14" s="285">
        <v>11</v>
      </c>
      <c r="AI14" s="140">
        <v>379</v>
      </c>
      <c r="AJ14" s="143">
        <v>25.884041225223964</v>
      </c>
      <c r="AK14" s="86">
        <v>0</v>
      </c>
      <c r="AL14" s="86">
        <v>19636</v>
      </c>
      <c r="AM14" s="86">
        <v>0</v>
      </c>
      <c r="AN14" s="86">
        <v>12</v>
      </c>
      <c r="AO14" s="237">
        <v>1639448</v>
      </c>
      <c r="AP14" s="237">
        <v>1639448</v>
      </c>
      <c r="AQ14" s="310"/>
      <c r="AR14" s="256">
        <v>1639448</v>
      </c>
      <c r="AS14" s="256">
        <v>1639448</v>
      </c>
      <c r="AU14" s="237">
        <v>0</v>
      </c>
      <c r="AV14" s="264">
        <v>0</v>
      </c>
      <c r="AW14" s="260"/>
      <c r="AX14" s="295"/>
    </row>
    <row r="15" spans="1:50" ht="15" customHeight="1">
      <c r="A15" s="196">
        <v>659</v>
      </c>
      <c r="B15" s="44">
        <v>10</v>
      </c>
      <c r="C15" s="22" t="s">
        <v>94</v>
      </c>
      <c r="D15" s="86">
        <v>601904</v>
      </c>
      <c r="E15" s="86">
        <v>0</v>
      </c>
      <c r="F15" s="86">
        <v>172061</v>
      </c>
      <c r="G15" s="86">
        <v>0</v>
      </c>
      <c r="H15" s="86">
        <v>53155</v>
      </c>
      <c r="I15" s="86">
        <v>3274</v>
      </c>
      <c r="J15" s="86">
        <v>37573</v>
      </c>
      <c r="K15" s="128">
        <v>867967</v>
      </c>
      <c r="L15" s="86">
        <v>0</v>
      </c>
      <c r="M15" s="128">
        <v>867967</v>
      </c>
      <c r="N15" s="86">
        <v>29495</v>
      </c>
      <c r="O15" s="128">
        <v>897462</v>
      </c>
      <c r="P15" s="86">
        <v>782814</v>
      </c>
      <c r="Q15" s="132">
        <v>114648</v>
      </c>
      <c r="R15" s="285">
        <v>4719351</v>
      </c>
      <c r="S15" s="285">
        <v>0</v>
      </c>
      <c r="T15" s="285">
        <v>1374693</v>
      </c>
      <c r="U15" s="285">
        <v>0</v>
      </c>
      <c r="V15" s="285">
        <v>480533</v>
      </c>
      <c r="W15" s="285">
        <v>23264</v>
      </c>
      <c r="X15" s="285">
        <v>391795</v>
      </c>
      <c r="Y15" s="136">
        <v>6989636</v>
      </c>
      <c r="Z15" s="285">
        <v>0</v>
      </c>
      <c r="AA15" s="140">
        <v>6989636</v>
      </c>
      <c r="AB15" s="285">
        <v>474</v>
      </c>
      <c r="AC15" s="285">
        <v>0</v>
      </c>
      <c r="AD15" s="285">
        <v>66</v>
      </c>
      <c r="AE15" s="285">
        <v>0</v>
      </c>
      <c r="AF15" s="285">
        <v>6</v>
      </c>
      <c r="AG15" s="285">
        <v>2</v>
      </c>
      <c r="AH15" s="285">
        <v>8</v>
      </c>
      <c r="AI15" s="140">
        <v>556</v>
      </c>
      <c r="AJ15" s="143">
        <v>12.417914180366473</v>
      </c>
      <c r="AK15" s="86">
        <v>252</v>
      </c>
      <c r="AL15" s="86">
        <v>37573</v>
      </c>
      <c r="AM15" s="86">
        <v>0</v>
      </c>
      <c r="AN15" s="86">
        <v>0</v>
      </c>
      <c r="AO15" s="237">
        <v>859637</v>
      </c>
      <c r="AP15" s="237">
        <v>859637</v>
      </c>
      <c r="AQ15" s="310"/>
      <c r="AR15" s="256">
        <v>859637</v>
      </c>
      <c r="AS15" s="256">
        <v>859637</v>
      </c>
      <c r="AU15" s="237">
        <v>0</v>
      </c>
      <c r="AV15" s="264">
        <v>0</v>
      </c>
      <c r="AW15" s="260"/>
      <c r="AX15" s="295"/>
    </row>
    <row r="16" spans="1:50" ht="15" customHeight="1">
      <c r="A16" s="196">
        <v>660</v>
      </c>
      <c r="B16" s="44">
        <v>11</v>
      </c>
      <c r="C16" s="22" t="s">
        <v>95</v>
      </c>
      <c r="D16" s="86">
        <v>3609946</v>
      </c>
      <c r="E16" s="86">
        <v>3338499</v>
      </c>
      <c r="F16" s="86">
        <v>5323387</v>
      </c>
      <c r="G16" s="86">
        <v>137139</v>
      </c>
      <c r="H16" s="86">
        <v>228790</v>
      </c>
      <c r="I16" s="86">
        <v>0</v>
      </c>
      <c r="J16" s="86">
        <v>52278</v>
      </c>
      <c r="K16" s="128">
        <v>12690039</v>
      </c>
      <c r="L16" s="86">
        <v>2018720</v>
      </c>
      <c r="M16" s="128">
        <v>14708759</v>
      </c>
      <c r="N16" s="86">
        <v>1048880</v>
      </c>
      <c r="O16" s="128">
        <v>15757639</v>
      </c>
      <c r="P16" s="86">
        <v>13879265</v>
      </c>
      <c r="Q16" s="132">
        <v>1878374</v>
      </c>
      <c r="R16" s="285">
        <v>42918446</v>
      </c>
      <c r="S16" s="285">
        <v>43942280</v>
      </c>
      <c r="T16" s="285">
        <v>86926367</v>
      </c>
      <c r="U16" s="285">
        <v>4030483</v>
      </c>
      <c r="V16" s="285">
        <v>622268</v>
      </c>
      <c r="W16" s="285">
        <v>0</v>
      </c>
      <c r="X16" s="285">
        <v>1002011</v>
      </c>
      <c r="Y16" s="136">
        <v>179441855</v>
      </c>
      <c r="Z16" s="285">
        <v>65462896</v>
      </c>
      <c r="AA16" s="140">
        <v>244904751</v>
      </c>
      <c r="AB16" s="285">
        <v>3836</v>
      </c>
      <c r="AC16" s="285">
        <v>753</v>
      </c>
      <c r="AD16" s="285">
        <v>2</v>
      </c>
      <c r="AE16" s="285">
        <v>50</v>
      </c>
      <c r="AF16" s="285">
        <v>20</v>
      </c>
      <c r="AG16" s="285">
        <v>0</v>
      </c>
      <c r="AH16" s="285">
        <v>13</v>
      </c>
      <c r="AI16" s="140">
        <v>4674</v>
      </c>
      <c r="AJ16" s="143">
        <v>7.0719504097859449</v>
      </c>
      <c r="AK16" s="86">
        <v>10472</v>
      </c>
      <c r="AL16" s="86">
        <v>52278</v>
      </c>
      <c r="AM16" s="86">
        <v>0</v>
      </c>
      <c r="AN16" s="86">
        <v>0</v>
      </c>
      <c r="AO16" s="237">
        <v>15694889</v>
      </c>
      <c r="AP16" s="237">
        <v>13676169</v>
      </c>
      <c r="AQ16" s="310"/>
      <c r="AR16" s="256">
        <v>15694889</v>
      </c>
      <c r="AS16" s="256">
        <v>13676169</v>
      </c>
      <c r="AU16" s="237">
        <v>0</v>
      </c>
      <c r="AV16" s="264">
        <v>0</v>
      </c>
      <c r="AW16" s="260"/>
      <c r="AX16" s="296"/>
    </row>
    <row r="17" spans="1:50" ht="15" customHeight="1">
      <c r="A17" s="196">
        <v>661</v>
      </c>
      <c r="B17" s="44">
        <v>12</v>
      </c>
      <c r="C17" s="70" t="s">
        <v>96</v>
      </c>
      <c r="D17" s="86">
        <v>177099</v>
      </c>
      <c r="E17" s="86">
        <v>69202</v>
      </c>
      <c r="F17" s="86">
        <v>0</v>
      </c>
      <c r="G17" s="86">
        <v>0</v>
      </c>
      <c r="H17" s="86">
        <v>0</v>
      </c>
      <c r="I17" s="86">
        <v>0</v>
      </c>
      <c r="J17" s="86">
        <v>13822</v>
      </c>
      <c r="K17" s="128">
        <v>260123</v>
      </c>
      <c r="L17" s="86">
        <v>0</v>
      </c>
      <c r="M17" s="128">
        <v>260123</v>
      </c>
      <c r="N17" s="86">
        <v>1837</v>
      </c>
      <c r="O17" s="128">
        <v>261960</v>
      </c>
      <c r="P17" s="86">
        <v>262011</v>
      </c>
      <c r="Q17" s="132">
        <v>-51</v>
      </c>
      <c r="R17" s="285">
        <v>1380227</v>
      </c>
      <c r="S17" s="285">
        <v>596144</v>
      </c>
      <c r="T17" s="285">
        <v>0</v>
      </c>
      <c r="U17" s="285">
        <v>0</v>
      </c>
      <c r="V17" s="285">
        <v>0</v>
      </c>
      <c r="W17" s="285">
        <v>0</v>
      </c>
      <c r="X17" s="285">
        <v>100204</v>
      </c>
      <c r="Y17" s="136">
        <v>2076575</v>
      </c>
      <c r="Z17" s="285">
        <v>0</v>
      </c>
      <c r="AA17" s="140">
        <v>2076575</v>
      </c>
      <c r="AB17" s="285">
        <v>140</v>
      </c>
      <c r="AC17" s="285">
        <v>24</v>
      </c>
      <c r="AD17" s="285">
        <v>0</v>
      </c>
      <c r="AE17" s="285">
        <v>0</v>
      </c>
      <c r="AF17" s="285">
        <v>0</v>
      </c>
      <c r="AG17" s="285">
        <v>0</v>
      </c>
      <c r="AH17" s="285">
        <v>13</v>
      </c>
      <c r="AI17" s="140">
        <v>177</v>
      </c>
      <c r="AJ17" s="143">
        <v>12.526540096071656</v>
      </c>
      <c r="AK17" s="86">
        <v>0</v>
      </c>
      <c r="AL17" s="86">
        <v>13822</v>
      </c>
      <c r="AM17" s="86">
        <v>0</v>
      </c>
      <c r="AN17" s="86">
        <v>6552</v>
      </c>
      <c r="AO17" s="237">
        <v>241586</v>
      </c>
      <c r="AP17" s="237">
        <v>241586</v>
      </c>
      <c r="AQ17" s="310"/>
      <c r="AR17" s="256">
        <v>241586</v>
      </c>
      <c r="AS17" s="256">
        <v>241586</v>
      </c>
      <c r="AU17" s="237">
        <v>0</v>
      </c>
      <c r="AV17" s="264">
        <v>0</v>
      </c>
      <c r="AW17" s="260"/>
      <c r="AX17" s="297"/>
    </row>
    <row r="18" spans="1:50" ht="15" customHeight="1">
      <c r="A18" s="196">
        <v>778</v>
      </c>
      <c r="B18" s="44">
        <v>13</v>
      </c>
      <c r="C18" s="22" t="s">
        <v>97</v>
      </c>
      <c r="D18" s="86">
        <v>455427</v>
      </c>
      <c r="E18" s="86">
        <v>69588</v>
      </c>
      <c r="F18" s="86">
        <v>185334</v>
      </c>
      <c r="G18" s="86">
        <v>11402</v>
      </c>
      <c r="H18" s="86">
        <v>65202</v>
      </c>
      <c r="I18" s="86">
        <v>1655</v>
      </c>
      <c r="J18" s="86">
        <v>0</v>
      </c>
      <c r="K18" s="128">
        <v>788608</v>
      </c>
      <c r="L18" s="86">
        <v>0</v>
      </c>
      <c r="M18" s="128">
        <v>788608</v>
      </c>
      <c r="N18" s="86">
        <v>3917</v>
      </c>
      <c r="O18" s="128">
        <v>792525</v>
      </c>
      <c r="P18" s="86">
        <v>844381</v>
      </c>
      <c r="Q18" s="132">
        <v>-51856</v>
      </c>
      <c r="R18" s="285">
        <v>4756</v>
      </c>
      <c r="S18" s="285">
        <v>688</v>
      </c>
      <c r="T18" s="285">
        <v>1447</v>
      </c>
      <c r="U18" s="285">
        <v>127</v>
      </c>
      <c r="V18" s="285">
        <v>696</v>
      </c>
      <c r="W18" s="285">
        <v>14</v>
      </c>
      <c r="X18" s="285">
        <v>0</v>
      </c>
      <c r="Y18" s="136">
        <v>7728</v>
      </c>
      <c r="Z18" s="285">
        <v>0</v>
      </c>
      <c r="AA18" s="140">
        <v>7728</v>
      </c>
      <c r="AB18" s="285">
        <v>444</v>
      </c>
      <c r="AC18" s="285">
        <v>63</v>
      </c>
      <c r="AD18" s="285">
        <v>13</v>
      </c>
      <c r="AE18" s="285">
        <v>1</v>
      </c>
      <c r="AF18" s="285">
        <v>24</v>
      </c>
      <c r="AG18" s="285">
        <v>1</v>
      </c>
      <c r="AH18" s="285">
        <v>0</v>
      </c>
      <c r="AI18" s="140">
        <v>546</v>
      </c>
      <c r="AJ18" s="143">
        <v>10204.55486542443</v>
      </c>
      <c r="AK18" s="86">
        <v>1572</v>
      </c>
      <c r="AL18" s="86">
        <v>0</v>
      </c>
      <c r="AM18" s="86">
        <v>0</v>
      </c>
      <c r="AN18" s="86">
        <v>10546</v>
      </c>
      <c r="AO18" s="237">
        <v>780407</v>
      </c>
      <c r="AP18" s="237">
        <v>780407</v>
      </c>
      <c r="AQ18" s="310"/>
      <c r="AR18" s="256">
        <v>780407</v>
      </c>
      <c r="AS18" s="256">
        <v>780407</v>
      </c>
      <c r="AU18" s="237">
        <v>0</v>
      </c>
      <c r="AV18" s="264">
        <v>0</v>
      </c>
      <c r="AW18" s="260"/>
      <c r="AX18" s="295"/>
    </row>
    <row r="19" spans="1:50" ht="15" customHeight="1">
      <c r="A19" s="199">
        <v>662</v>
      </c>
      <c r="B19" s="44">
        <v>14</v>
      </c>
      <c r="C19" s="22" t="s">
        <v>98</v>
      </c>
      <c r="D19" s="86">
        <v>430865</v>
      </c>
      <c r="E19" s="86">
        <v>652016</v>
      </c>
      <c r="F19" s="86">
        <v>324350</v>
      </c>
      <c r="G19" s="86">
        <v>22230</v>
      </c>
      <c r="H19" s="86">
        <v>0</v>
      </c>
      <c r="I19" s="86">
        <v>0</v>
      </c>
      <c r="J19" s="86">
        <v>27270</v>
      </c>
      <c r="K19" s="128">
        <v>1456731</v>
      </c>
      <c r="L19" s="86">
        <v>268025</v>
      </c>
      <c r="M19" s="128">
        <v>1724756</v>
      </c>
      <c r="N19" s="86">
        <v>290703</v>
      </c>
      <c r="O19" s="128">
        <v>2015459</v>
      </c>
      <c r="P19" s="86">
        <v>2391790</v>
      </c>
      <c r="Q19" s="132">
        <v>-376331</v>
      </c>
      <c r="R19" s="285">
        <v>3358084</v>
      </c>
      <c r="S19" s="285">
        <v>5678858</v>
      </c>
      <c r="T19" s="285">
        <v>2477547</v>
      </c>
      <c r="U19" s="285">
        <v>222300</v>
      </c>
      <c r="V19" s="285">
        <v>0</v>
      </c>
      <c r="W19" s="285">
        <v>0</v>
      </c>
      <c r="X19" s="285">
        <v>244453</v>
      </c>
      <c r="Y19" s="136">
        <v>11981242</v>
      </c>
      <c r="Z19" s="285">
        <v>2720709</v>
      </c>
      <c r="AA19" s="140">
        <v>14701951</v>
      </c>
      <c r="AB19" s="285">
        <v>384</v>
      </c>
      <c r="AC19" s="285">
        <v>115</v>
      </c>
      <c r="AD19" s="285">
        <v>116</v>
      </c>
      <c r="AE19" s="285">
        <v>245</v>
      </c>
      <c r="AF19" s="285">
        <v>0</v>
      </c>
      <c r="AG19" s="285">
        <v>0</v>
      </c>
      <c r="AH19" s="285">
        <v>10</v>
      </c>
      <c r="AI19" s="140">
        <v>870</v>
      </c>
      <c r="AJ19" s="143">
        <v>12.158430653516556</v>
      </c>
      <c r="AK19" s="86">
        <v>0</v>
      </c>
      <c r="AL19" s="86">
        <v>27270</v>
      </c>
      <c r="AM19" s="86">
        <v>0</v>
      </c>
      <c r="AN19" s="86">
        <v>52497</v>
      </c>
      <c r="AO19" s="237">
        <v>1935692</v>
      </c>
      <c r="AP19" s="237">
        <v>1667667</v>
      </c>
      <c r="AQ19" s="310"/>
      <c r="AR19" s="256">
        <v>1935692</v>
      </c>
      <c r="AS19" s="256">
        <v>1667667</v>
      </c>
      <c r="AU19" s="237">
        <v>0</v>
      </c>
      <c r="AV19" s="264">
        <v>0</v>
      </c>
      <c r="AW19" s="260"/>
      <c r="AX19" s="295"/>
    </row>
    <row r="20" spans="1:50" ht="15" customHeight="1">
      <c r="A20" s="196">
        <v>663</v>
      </c>
      <c r="B20" s="44">
        <v>15</v>
      </c>
      <c r="C20" s="22" t="s">
        <v>99</v>
      </c>
      <c r="D20" s="86">
        <v>1381669</v>
      </c>
      <c r="E20" s="86">
        <v>463111</v>
      </c>
      <c r="F20" s="86">
        <v>660378</v>
      </c>
      <c r="G20" s="86">
        <v>23019</v>
      </c>
      <c r="H20" s="86">
        <v>112634</v>
      </c>
      <c r="I20" s="86">
        <v>0</v>
      </c>
      <c r="J20" s="86">
        <v>112634</v>
      </c>
      <c r="K20" s="128">
        <v>2753445</v>
      </c>
      <c r="L20" s="86">
        <v>0</v>
      </c>
      <c r="M20" s="128">
        <v>2753445</v>
      </c>
      <c r="N20" s="86">
        <v>175080</v>
      </c>
      <c r="O20" s="128">
        <v>2928525</v>
      </c>
      <c r="P20" s="86">
        <v>2432692</v>
      </c>
      <c r="Q20" s="132">
        <v>495833</v>
      </c>
      <c r="R20" s="285">
        <v>9843419</v>
      </c>
      <c r="S20" s="285">
        <v>4095499</v>
      </c>
      <c r="T20" s="285">
        <v>6339587</v>
      </c>
      <c r="U20" s="285">
        <v>247254</v>
      </c>
      <c r="V20" s="285">
        <v>1671935</v>
      </c>
      <c r="W20" s="285">
        <v>0</v>
      </c>
      <c r="X20" s="285">
        <v>1207802</v>
      </c>
      <c r="Y20" s="136">
        <v>23405496</v>
      </c>
      <c r="Z20" s="285">
        <v>0</v>
      </c>
      <c r="AA20" s="140">
        <v>23405496</v>
      </c>
      <c r="AB20" s="285">
        <v>1306</v>
      </c>
      <c r="AC20" s="285">
        <v>169</v>
      </c>
      <c r="AD20" s="285">
        <v>15</v>
      </c>
      <c r="AE20" s="285">
        <v>1</v>
      </c>
      <c r="AF20" s="285">
        <v>233</v>
      </c>
      <c r="AG20" s="285">
        <v>0</v>
      </c>
      <c r="AH20" s="285">
        <v>17</v>
      </c>
      <c r="AI20" s="140">
        <v>1741</v>
      </c>
      <c r="AJ20" s="143">
        <v>11.764095920035192</v>
      </c>
      <c r="AK20" s="86">
        <v>0</v>
      </c>
      <c r="AL20" s="86">
        <v>112634</v>
      </c>
      <c r="AM20" s="86">
        <v>0</v>
      </c>
      <c r="AN20" s="86">
        <v>60956</v>
      </c>
      <c r="AO20" s="237">
        <v>2754935</v>
      </c>
      <c r="AP20" s="237">
        <v>2754935</v>
      </c>
      <c r="AQ20" s="310"/>
      <c r="AR20" s="256">
        <v>2754935</v>
      </c>
      <c r="AS20" s="256">
        <v>2754935</v>
      </c>
      <c r="AU20" s="237">
        <v>0</v>
      </c>
      <c r="AV20" s="264">
        <v>0</v>
      </c>
      <c r="AW20" s="260"/>
      <c r="AX20" s="295"/>
    </row>
    <row r="21" spans="1:50" ht="15" customHeight="1">
      <c r="A21" s="199" t="s">
        <v>229</v>
      </c>
      <c r="B21" s="190">
        <v>16</v>
      </c>
      <c r="C21" s="70" t="s">
        <v>100</v>
      </c>
      <c r="D21" s="86">
        <v>1608536</v>
      </c>
      <c r="E21" s="86">
        <v>600077.76</v>
      </c>
      <c r="F21" s="86">
        <v>212151.1</v>
      </c>
      <c r="G21" s="86">
        <v>0</v>
      </c>
      <c r="H21" s="86">
        <v>0</v>
      </c>
      <c r="I21" s="86">
        <v>0</v>
      </c>
      <c r="J21" s="86">
        <v>617511.56000000006</v>
      </c>
      <c r="K21" s="128">
        <v>3038276.42</v>
      </c>
      <c r="L21" s="86">
        <v>0</v>
      </c>
      <c r="M21" s="128">
        <v>3038276.42</v>
      </c>
      <c r="N21" s="86">
        <v>0</v>
      </c>
      <c r="O21" s="128">
        <v>3038276.42</v>
      </c>
      <c r="P21" s="86">
        <v>1579689</v>
      </c>
      <c r="Q21" s="132">
        <v>1458587.42</v>
      </c>
      <c r="R21" s="285">
        <v>11215346</v>
      </c>
      <c r="S21" s="285">
        <v>4716449</v>
      </c>
      <c r="T21" s="285">
        <v>2060539</v>
      </c>
      <c r="U21" s="285">
        <v>0</v>
      </c>
      <c r="V21" s="285">
        <v>0</v>
      </c>
      <c r="W21" s="285">
        <v>0</v>
      </c>
      <c r="X21" s="285">
        <v>6080913</v>
      </c>
      <c r="Y21" s="136">
        <v>24073247</v>
      </c>
      <c r="Z21" s="285">
        <v>0</v>
      </c>
      <c r="AA21" s="140">
        <v>24073247</v>
      </c>
      <c r="AB21" s="285">
        <v>1153</v>
      </c>
      <c r="AC21" s="285">
        <v>196</v>
      </c>
      <c r="AD21" s="285">
        <v>7</v>
      </c>
      <c r="AE21" s="285">
        <v>0</v>
      </c>
      <c r="AF21" s="285">
        <v>0</v>
      </c>
      <c r="AG21" s="285">
        <v>0</v>
      </c>
      <c r="AH21" s="285">
        <v>52</v>
      </c>
      <c r="AI21" s="140">
        <v>1408</v>
      </c>
      <c r="AJ21" s="143">
        <v>12.620966419694026</v>
      </c>
      <c r="AK21" s="86">
        <v>0</v>
      </c>
      <c r="AL21" s="86">
        <v>617511.56000000006</v>
      </c>
      <c r="AM21" s="86">
        <v>0</v>
      </c>
      <c r="AN21" s="86">
        <v>0</v>
      </c>
      <c r="AO21" s="237">
        <v>2420764.86</v>
      </c>
      <c r="AP21" s="237">
        <v>2420764.86</v>
      </c>
      <c r="AQ21" s="310"/>
      <c r="AR21" s="256">
        <v>2420764.86</v>
      </c>
      <c r="AS21" s="256">
        <v>2420764.86</v>
      </c>
      <c r="AU21" s="237">
        <v>0</v>
      </c>
      <c r="AV21" s="264">
        <v>0</v>
      </c>
      <c r="AW21" s="260"/>
      <c r="AX21" s="298"/>
    </row>
    <row r="22" spans="1:50" ht="15" customHeight="1">
      <c r="A22" s="196">
        <v>664</v>
      </c>
      <c r="B22" s="44">
        <v>17</v>
      </c>
      <c r="C22" s="22" t="s">
        <v>101</v>
      </c>
      <c r="D22" s="86">
        <v>352211.39</v>
      </c>
      <c r="E22" s="86">
        <v>135548.23000000001</v>
      </c>
      <c r="F22" s="86">
        <v>50854.3</v>
      </c>
      <c r="G22" s="86">
        <v>1252</v>
      </c>
      <c r="H22" s="86">
        <v>2229.1</v>
      </c>
      <c r="I22" s="86">
        <v>0</v>
      </c>
      <c r="J22" s="86">
        <v>21244.41</v>
      </c>
      <c r="K22" s="128">
        <v>563339.43000000005</v>
      </c>
      <c r="L22" s="86">
        <v>0</v>
      </c>
      <c r="M22" s="128">
        <v>563339.43000000005</v>
      </c>
      <c r="N22" s="86">
        <v>0</v>
      </c>
      <c r="O22" s="128">
        <v>563339.43000000005</v>
      </c>
      <c r="P22" s="86">
        <v>349212.42</v>
      </c>
      <c r="Q22" s="132">
        <v>214127.01000000007</v>
      </c>
      <c r="R22" s="285">
        <v>2661833</v>
      </c>
      <c r="S22" s="285">
        <v>1236324</v>
      </c>
      <c r="T22" s="285">
        <v>592551</v>
      </c>
      <c r="U22" s="285">
        <v>7720</v>
      </c>
      <c r="V22" s="285">
        <v>12889</v>
      </c>
      <c r="W22" s="285">
        <v>0</v>
      </c>
      <c r="X22" s="285">
        <v>182550</v>
      </c>
      <c r="Y22" s="136">
        <v>4693867</v>
      </c>
      <c r="Z22" s="285">
        <v>0</v>
      </c>
      <c r="AA22" s="140">
        <v>4693867</v>
      </c>
      <c r="AB22" s="285">
        <v>231</v>
      </c>
      <c r="AC22" s="285">
        <v>57</v>
      </c>
      <c r="AD22" s="285">
        <v>2</v>
      </c>
      <c r="AE22" s="285">
        <v>1</v>
      </c>
      <c r="AF22" s="285">
        <v>2</v>
      </c>
      <c r="AG22" s="285">
        <v>0</v>
      </c>
      <c r="AH22" s="285">
        <v>11</v>
      </c>
      <c r="AI22" s="140">
        <v>304</v>
      </c>
      <c r="AJ22" s="143">
        <v>12.00160613839293</v>
      </c>
      <c r="AK22" s="86">
        <v>0</v>
      </c>
      <c r="AL22" s="86">
        <v>21244.41</v>
      </c>
      <c r="AM22" s="86">
        <v>0</v>
      </c>
      <c r="AN22" s="86">
        <v>13908.21</v>
      </c>
      <c r="AO22" s="237">
        <v>528186.81000000006</v>
      </c>
      <c r="AP22" s="237">
        <v>528186.81000000006</v>
      </c>
      <c r="AQ22" s="310"/>
      <c r="AR22" s="256">
        <v>528186.81000000006</v>
      </c>
      <c r="AS22" s="256">
        <v>528186.81000000006</v>
      </c>
      <c r="AU22" s="237">
        <v>0</v>
      </c>
      <c r="AV22" s="264">
        <v>0</v>
      </c>
      <c r="AW22" s="260"/>
      <c r="AX22" s="295"/>
    </row>
    <row r="23" spans="1:50" ht="15" customHeight="1">
      <c r="A23" s="199" t="s">
        <v>230</v>
      </c>
      <c r="B23" s="190">
        <v>18</v>
      </c>
      <c r="C23" s="70" t="s">
        <v>102</v>
      </c>
      <c r="D23" s="86">
        <v>777838</v>
      </c>
      <c r="E23" s="86">
        <v>503493</v>
      </c>
      <c r="F23" s="86">
        <v>0</v>
      </c>
      <c r="G23" s="86">
        <v>11700</v>
      </c>
      <c r="H23" s="86">
        <v>31853</v>
      </c>
      <c r="I23" s="86">
        <v>0</v>
      </c>
      <c r="J23" s="86">
        <v>0</v>
      </c>
      <c r="K23" s="128">
        <v>1324884</v>
      </c>
      <c r="L23" s="86">
        <v>0</v>
      </c>
      <c r="M23" s="128">
        <v>1324884</v>
      </c>
      <c r="N23" s="86">
        <v>85228</v>
      </c>
      <c r="O23" s="128">
        <v>1410112</v>
      </c>
      <c r="P23" s="86">
        <v>1462318</v>
      </c>
      <c r="Q23" s="132">
        <v>-52206</v>
      </c>
      <c r="R23" s="285">
        <v>7040621</v>
      </c>
      <c r="S23" s="285">
        <v>4652238</v>
      </c>
      <c r="T23" s="285">
        <v>0</v>
      </c>
      <c r="U23" s="285">
        <v>217268</v>
      </c>
      <c r="V23" s="285">
        <v>344117</v>
      </c>
      <c r="W23" s="285">
        <v>0</v>
      </c>
      <c r="X23" s="285">
        <v>0</v>
      </c>
      <c r="Y23" s="136">
        <v>12254244</v>
      </c>
      <c r="Z23" s="285">
        <v>0</v>
      </c>
      <c r="AA23" s="140">
        <v>12254244</v>
      </c>
      <c r="AB23" s="285">
        <v>699</v>
      </c>
      <c r="AC23" s="285">
        <v>119</v>
      </c>
      <c r="AD23" s="285">
        <v>0</v>
      </c>
      <c r="AE23" s="285">
        <v>1</v>
      </c>
      <c r="AF23" s="285">
        <v>1</v>
      </c>
      <c r="AG23" s="285">
        <v>0</v>
      </c>
      <c r="AH23" s="285">
        <v>0</v>
      </c>
      <c r="AI23" s="140">
        <v>820</v>
      </c>
      <c r="AJ23" s="143">
        <v>10.811633912300097</v>
      </c>
      <c r="AK23" s="86">
        <v>0</v>
      </c>
      <c r="AL23" s="86">
        <v>0</v>
      </c>
      <c r="AM23" s="86">
        <v>0</v>
      </c>
      <c r="AN23" s="86">
        <v>30874</v>
      </c>
      <c r="AO23" s="237">
        <v>1379238</v>
      </c>
      <c r="AP23" s="237">
        <v>1379238</v>
      </c>
      <c r="AQ23" s="310"/>
      <c r="AR23" s="256">
        <v>1379238</v>
      </c>
      <c r="AS23" s="256">
        <v>1379238</v>
      </c>
      <c r="AU23" s="237">
        <v>0</v>
      </c>
      <c r="AV23" s="264">
        <v>0</v>
      </c>
      <c r="AW23" s="260"/>
      <c r="AX23" s="295"/>
    </row>
    <row r="24" spans="1:50" ht="15" customHeight="1">
      <c r="A24" s="196">
        <v>666</v>
      </c>
      <c r="B24" s="44">
        <v>19</v>
      </c>
      <c r="C24" s="22" t="s">
        <v>103</v>
      </c>
      <c r="D24" s="86">
        <v>400818</v>
      </c>
      <c r="E24" s="86">
        <v>131625</v>
      </c>
      <c r="F24" s="86">
        <v>0</v>
      </c>
      <c r="G24" s="86">
        <v>0</v>
      </c>
      <c r="H24" s="86">
        <v>44712</v>
      </c>
      <c r="I24" s="86">
        <v>0</v>
      </c>
      <c r="J24" s="86">
        <v>0</v>
      </c>
      <c r="K24" s="128">
        <v>577155</v>
      </c>
      <c r="L24" s="86">
        <v>0</v>
      </c>
      <c r="M24" s="128">
        <v>577155</v>
      </c>
      <c r="N24" s="86">
        <v>201829</v>
      </c>
      <c r="O24" s="128">
        <v>778984</v>
      </c>
      <c r="P24" s="86">
        <v>557417</v>
      </c>
      <c r="Q24" s="132">
        <v>221567</v>
      </c>
      <c r="R24" s="285">
        <v>3722765</v>
      </c>
      <c r="S24" s="285">
        <v>1297528</v>
      </c>
      <c r="T24" s="285">
        <v>0</v>
      </c>
      <c r="U24" s="285">
        <v>205446</v>
      </c>
      <c r="V24" s="285">
        <v>446520</v>
      </c>
      <c r="W24" s="285">
        <v>0</v>
      </c>
      <c r="X24" s="285">
        <v>543277</v>
      </c>
      <c r="Y24" s="136">
        <v>6215536</v>
      </c>
      <c r="Z24" s="285">
        <v>0</v>
      </c>
      <c r="AA24" s="140">
        <v>6215536</v>
      </c>
      <c r="AB24" s="285">
        <v>420</v>
      </c>
      <c r="AC24" s="285">
        <v>28</v>
      </c>
      <c r="AD24" s="285">
        <v>0</v>
      </c>
      <c r="AE24" s="285">
        <v>3</v>
      </c>
      <c r="AF24" s="285">
        <v>1</v>
      </c>
      <c r="AG24" s="285">
        <v>0</v>
      </c>
      <c r="AH24" s="285">
        <v>18</v>
      </c>
      <c r="AI24" s="140">
        <v>470</v>
      </c>
      <c r="AJ24" s="143">
        <v>9.2856834873130811</v>
      </c>
      <c r="AK24" s="86">
        <v>0</v>
      </c>
      <c r="AL24" s="86">
        <v>0</v>
      </c>
      <c r="AM24" s="86">
        <v>0</v>
      </c>
      <c r="AN24" s="86">
        <v>9837</v>
      </c>
      <c r="AO24" s="237">
        <v>769147</v>
      </c>
      <c r="AP24" s="237">
        <v>769147</v>
      </c>
      <c r="AQ24" s="310"/>
      <c r="AR24" s="256">
        <v>769147</v>
      </c>
      <c r="AS24" s="256">
        <v>769147</v>
      </c>
      <c r="AU24" s="237">
        <v>0</v>
      </c>
      <c r="AV24" s="264">
        <v>0</v>
      </c>
      <c r="AW24" s="260"/>
      <c r="AX24" s="295"/>
    </row>
    <row r="25" spans="1:50" ht="15" customHeight="1">
      <c r="A25" s="196">
        <v>667</v>
      </c>
      <c r="B25" s="44">
        <v>20</v>
      </c>
      <c r="C25" s="22" t="s">
        <v>104</v>
      </c>
      <c r="D25" s="86">
        <v>305954</v>
      </c>
      <c r="E25" s="86">
        <v>81059.66</v>
      </c>
      <c r="F25" s="86">
        <v>0</v>
      </c>
      <c r="G25" s="86">
        <v>0</v>
      </c>
      <c r="H25" s="86">
        <v>2625.6</v>
      </c>
      <c r="I25" s="86">
        <v>0</v>
      </c>
      <c r="J25" s="86">
        <v>29087.81</v>
      </c>
      <c r="K25" s="128">
        <v>418727.07</v>
      </c>
      <c r="L25" s="86">
        <v>0</v>
      </c>
      <c r="M25" s="128">
        <v>418727.07</v>
      </c>
      <c r="N25" s="86">
        <v>90116.99</v>
      </c>
      <c r="O25" s="128">
        <v>508844.06</v>
      </c>
      <c r="P25" s="86">
        <v>0</v>
      </c>
      <c r="Q25" s="132">
        <v>508844.06</v>
      </c>
      <c r="R25" s="285">
        <v>1871510</v>
      </c>
      <c r="S25" s="285">
        <v>469073</v>
      </c>
      <c r="T25" s="285">
        <v>0</v>
      </c>
      <c r="U25" s="285">
        <v>0</v>
      </c>
      <c r="V25" s="285">
        <v>17366</v>
      </c>
      <c r="W25" s="285">
        <v>0</v>
      </c>
      <c r="X25" s="285">
        <v>2796</v>
      </c>
      <c r="Y25" s="136">
        <v>2360745</v>
      </c>
      <c r="Z25" s="285">
        <v>0</v>
      </c>
      <c r="AA25" s="140">
        <v>2360745</v>
      </c>
      <c r="AB25" s="285">
        <v>243</v>
      </c>
      <c r="AC25" s="285">
        <v>46</v>
      </c>
      <c r="AD25" s="285">
        <v>0</v>
      </c>
      <c r="AE25" s="285">
        <v>0</v>
      </c>
      <c r="AF25" s="285">
        <v>1</v>
      </c>
      <c r="AG25" s="285">
        <v>1</v>
      </c>
      <c r="AH25" s="285">
        <v>11</v>
      </c>
      <c r="AI25" s="140">
        <v>302</v>
      </c>
      <c r="AJ25" s="143">
        <v>17.737073254417567</v>
      </c>
      <c r="AK25" s="86">
        <v>0</v>
      </c>
      <c r="AL25" s="86">
        <v>29087.81</v>
      </c>
      <c r="AM25" s="86">
        <v>1575</v>
      </c>
      <c r="AN25" s="86">
        <v>1760.37</v>
      </c>
      <c r="AO25" s="237">
        <v>476420.88</v>
      </c>
      <c r="AP25" s="237">
        <v>476420.88</v>
      </c>
      <c r="AQ25" s="310"/>
      <c r="AR25" s="256">
        <v>476420.88</v>
      </c>
      <c r="AS25" s="256">
        <v>476420.88</v>
      </c>
      <c r="AU25" s="237">
        <v>0</v>
      </c>
      <c r="AV25" s="264">
        <v>0</v>
      </c>
      <c r="AW25" s="260"/>
      <c r="AX25" s="295"/>
    </row>
    <row r="26" spans="1:50" ht="15" customHeight="1">
      <c r="A26" s="196">
        <v>668</v>
      </c>
      <c r="B26" s="44">
        <v>21</v>
      </c>
      <c r="C26" s="22" t="s">
        <v>105</v>
      </c>
      <c r="D26" s="86">
        <v>2533807.61</v>
      </c>
      <c r="E26" s="86">
        <v>0</v>
      </c>
      <c r="F26" s="86">
        <v>38709.370000000003</v>
      </c>
      <c r="G26" s="86">
        <v>0</v>
      </c>
      <c r="H26" s="86">
        <v>0</v>
      </c>
      <c r="I26" s="86">
        <v>0</v>
      </c>
      <c r="J26" s="86">
        <v>15456.82</v>
      </c>
      <c r="K26" s="128">
        <v>2587973.7999999998</v>
      </c>
      <c r="L26" s="86">
        <v>277973.8</v>
      </c>
      <c r="M26" s="128">
        <v>2865947.5999999996</v>
      </c>
      <c r="N26" s="86">
        <v>23546.55</v>
      </c>
      <c r="O26" s="128">
        <v>2889494.1499999994</v>
      </c>
      <c r="P26" s="86">
        <v>303469.43</v>
      </c>
      <c r="Q26" s="132">
        <v>2586024.7199999993</v>
      </c>
      <c r="R26" s="285">
        <v>1552229</v>
      </c>
      <c r="S26" s="285">
        <v>0</v>
      </c>
      <c r="T26" s="285">
        <v>279115</v>
      </c>
      <c r="U26" s="285">
        <v>0</v>
      </c>
      <c r="V26" s="285">
        <v>0</v>
      </c>
      <c r="W26" s="285">
        <v>0</v>
      </c>
      <c r="X26" s="285">
        <v>107881</v>
      </c>
      <c r="Y26" s="136">
        <v>1939225</v>
      </c>
      <c r="Z26" s="285">
        <v>1939225</v>
      </c>
      <c r="AA26" s="140">
        <v>3878450</v>
      </c>
      <c r="AB26" s="285">
        <v>170</v>
      </c>
      <c r="AC26" s="285">
        <v>0</v>
      </c>
      <c r="AD26" s="285">
        <v>21</v>
      </c>
      <c r="AE26" s="285">
        <v>0</v>
      </c>
      <c r="AF26" s="285">
        <v>0</v>
      </c>
      <c r="AG26" s="285">
        <v>0</v>
      </c>
      <c r="AH26" s="285">
        <v>12</v>
      </c>
      <c r="AI26" s="140">
        <v>203</v>
      </c>
      <c r="AJ26" s="143">
        <v>133.45402415913571</v>
      </c>
      <c r="AK26" s="86">
        <v>0</v>
      </c>
      <c r="AL26" s="86">
        <v>15456.82</v>
      </c>
      <c r="AM26" s="86">
        <v>15456.82</v>
      </c>
      <c r="AN26" s="86">
        <v>5219.74</v>
      </c>
      <c r="AO26" s="237">
        <v>2853360.7699999996</v>
      </c>
      <c r="AP26" s="237">
        <v>2575386.9699999997</v>
      </c>
      <c r="AQ26" s="310"/>
      <c r="AR26" s="256">
        <v>2853360.77</v>
      </c>
      <c r="AS26" s="256">
        <v>2575386.9700000002</v>
      </c>
      <c r="AU26" s="237">
        <v>0</v>
      </c>
      <c r="AV26" s="264">
        <v>0</v>
      </c>
      <c r="AW26" s="260"/>
      <c r="AX26" s="295"/>
    </row>
    <row r="27" spans="1:50" ht="15" customHeight="1">
      <c r="A27" s="199">
        <v>669</v>
      </c>
      <c r="B27" s="44">
        <v>22</v>
      </c>
      <c r="C27" s="70" t="s">
        <v>345</v>
      </c>
      <c r="D27" s="86">
        <v>1599571.33</v>
      </c>
      <c r="E27" s="86">
        <v>521958.06</v>
      </c>
      <c r="F27" s="86">
        <v>0</v>
      </c>
      <c r="G27" s="86">
        <v>43831.01</v>
      </c>
      <c r="H27" s="86">
        <v>333458.8</v>
      </c>
      <c r="I27" s="86">
        <v>1144.8599999999999</v>
      </c>
      <c r="J27" s="86">
        <v>130185.65</v>
      </c>
      <c r="K27" s="128">
        <v>2630149.7099999995</v>
      </c>
      <c r="L27" s="86">
        <v>0</v>
      </c>
      <c r="M27" s="128">
        <v>2630149.7099999995</v>
      </c>
      <c r="N27" s="86">
        <v>123246.32</v>
      </c>
      <c r="O27" s="128">
        <v>2753396.0299999993</v>
      </c>
      <c r="P27" s="86">
        <v>2517545.2599999998</v>
      </c>
      <c r="Q27" s="132">
        <v>235850.76999999955</v>
      </c>
      <c r="R27" s="285">
        <v>11385450</v>
      </c>
      <c r="S27" s="285">
        <v>3974754</v>
      </c>
      <c r="T27" s="285">
        <v>0</v>
      </c>
      <c r="U27" s="285">
        <v>346074</v>
      </c>
      <c r="V27" s="285">
        <v>2567813</v>
      </c>
      <c r="W27" s="285">
        <v>8349</v>
      </c>
      <c r="X27" s="285">
        <v>1030327</v>
      </c>
      <c r="Y27" s="136">
        <v>19312767</v>
      </c>
      <c r="Z27" s="285">
        <v>0</v>
      </c>
      <c r="AA27" s="140">
        <v>19312767</v>
      </c>
      <c r="AB27" s="285">
        <v>1326</v>
      </c>
      <c r="AC27" s="285">
        <v>186</v>
      </c>
      <c r="AD27" s="285">
        <v>0</v>
      </c>
      <c r="AE27" s="285">
        <v>7</v>
      </c>
      <c r="AF27" s="285">
        <v>12</v>
      </c>
      <c r="AG27" s="285">
        <v>2</v>
      </c>
      <c r="AH27" s="285">
        <v>37</v>
      </c>
      <c r="AI27" s="140">
        <v>1570</v>
      </c>
      <c r="AJ27" s="143">
        <v>13.618709892787498</v>
      </c>
      <c r="AK27" s="86">
        <v>13784.47</v>
      </c>
      <c r="AL27" s="86">
        <v>130185.65</v>
      </c>
      <c r="AM27" s="86">
        <v>0</v>
      </c>
      <c r="AN27" s="86">
        <v>38074.480000000003</v>
      </c>
      <c r="AO27" s="237">
        <v>2571351.4299999992</v>
      </c>
      <c r="AP27" s="237">
        <v>2571351.4299999992</v>
      </c>
      <c r="AQ27" s="310"/>
      <c r="AR27" s="256">
        <v>2571351.4300000002</v>
      </c>
      <c r="AS27" s="256">
        <v>2571351.4300000002</v>
      </c>
      <c r="AU27" s="237">
        <v>0</v>
      </c>
      <c r="AV27" s="264">
        <v>0</v>
      </c>
      <c r="AW27" s="260"/>
      <c r="AX27" s="295"/>
    </row>
    <row r="28" spans="1:50" ht="15" customHeight="1">
      <c r="A28" s="196" t="s">
        <v>231</v>
      </c>
      <c r="B28" s="44">
        <v>23</v>
      </c>
      <c r="C28" s="22" t="s">
        <v>106</v>
      </c>
      <c r="D28" s="86">
        <v>868897</v>
      </c>
      <c r="E28" s="86">
        <v>756667</v>
      </c>
      <c r="F28" s="86">
        <v>0</v>
      </c>
      <c r="G28" s="86">
        <v>9300</v>
      </c>
      <c r="H28" s="86">
        <v>127835</v>
      </c>
      <c r="I28" s="86">
        <v>0</v>
      </c>
      <c r="J28" s="86">
        <v>71925</v>
      </c>
      <c r="K28" s="128">
        <v>1834624</v>
      </c>
      <c r="L28" s="86">
        <v>0</v>
      </c>
      <c r="M28" s="128">
        <v>1834624</v>
      </c>
      <c r="N28" s="86">
        <v>26248</v>
      </c>
      <c r="O28" s="128">
        <v>1860872</v>
      </c>
      <c r="P28" s="86">
        <v>1636738</v>
      </c>
      <c r="Q28" s="132">
        <v>224134</v>
      </c>
      <c r="R28" s="285">
        <v>7852115</v>
      </c>
      <c r="S28" s="285">
        <v>8311687</v>
      </c>
      <c r="T28" s="285">
        <v>0</v>
      </c>
      <c r="U28" s="285">
        <v>77511</v>
      </c>
      <c r="V28" s="285">
        <v>1421792</v>
      </c>
      <c r="W28" s="285">
        <v>0</v>
      </c>
      <c r="X28" s="285">
        <v>713134</v>
      </c>
      <c r="Y28" s="136">
        <v>18376239</v>
      </c>
      <c r="Z28" s="285">
        <v>0</v>
      </c>
      <c r="AA28" s="140">
        <v>18376239</v>
      </c>
      <c r="AB28" s="285">
        <v>960</v>
      </c>
      <c r="AC28" s="285">
        <v>179</v>
      </c>
      <c r="AD28" s="285">
        <v>0</v>
      </c>
      <c r="AE28" s="285">
        <v>1</v>
      </c>
      <c r="AF28" s="285">
        <v>10</v>
      </c>
      <c r="AG28" s="285">
        <v>0</v>
      </c>
      <c r="AH28" s="285">
        <v>20</v>
      </c>
      <c r="AI28" s="140">
        <v>1170</v>
      </c>
      <c r="AJ28" s="143">
        <v>9.9836751143691593</v>
      </c>
      <c r="AK28" s="86">
        <v>778</v>
      </c>
      <c r="AL28" s="86">
        <v>71925</v>
      </c>
      <c r="AM28" s="86">
        <v>0</v>
      </c>
      <c r="AN28" s="86">
        <v>41577</v>
      </c>
      <c r="AO28" s="237">
        <v>1746592</v>
      </c>
      <c r="AP28" s="237">
        <v>1746592</v>
      </c>
      <c r="AQ28" s="310"/>
      <c r="AR28" s="256">
        <v>1746592</v>
      </c>
      <c r="AS28" s="256">
        <v>1746592</v>
      </c>
      <c r="AU28" s="237">
        <v>0</v>
      </c>
      <c r="AV28" s="264">
        <v>0</v>
      </c>
      <c r="AW28" s="260"/>
      <c r="AX28" s="295"/>
    </row>
    <row r="29" spans="1:50" ht="15" customHeight="1">
      <c r="A29" s="196" t="s">
        <v>232</v>
      </c>
      <c r="B29" s="44">
        <v>24</v>
      </c>
      <c r="C29" s="22" t="s">
        <v>107</v>
      </c>
      <c r="D29" s="86">
        <v>17226802</v>
      </c>
      <c r="E29" s="86">
        <v>21249954</v>
      </c>
      <c r="F29" s="86">
        <v>2448591</v>
      </c>
      <c r="G29" s="86">
        <v>402422</v>
      </c>
      <c r="H29" s="86">
        <v>2845085</v>
      </c>
      <c r="I29" s="86">
        <v>3576.69</v>
      </c>
      <c r="J29" s="86">
        <v>222431</v>
      </c>
      <c r="K29" s="128">
        <v>44398861.689999998</v>
      </c>
      <c r="L29" s="86">
        <v>10000255.66</v>
      </c>
      <c r="M29" s="128">
        <v>54399117.349999994</v>
      </c>
      <c r="N29" s="86">
        <v>6650956.6500000004</v>
      </c>
      <c r="O29" s="128">
        <v>61050073.999999993</v>
      </c>
      <c r="P29" s="86">
        <v>53746540.579999998</v>
      </c>
      <c r="Q29" s="132">
        <v>7303533.4199999943</v>
      </c>
      <c r="R29" s="285">
        <v>172086138</v>
      </c>
      <c r="S29" s="285">
        <v>335028542</v>
      </c>
      <c r="T29" s="285">
        <v>36663717</v>
      </c>
      <c r="U29" s="285">
        <v>1085714</v>
      </c>
      <c r="V29" s="285">
        <v>44193419</v>
      </c>
      <c r="W29" s="285">
        <v>7338</v>
      </c>
      <c r="X29" s="285">
        <v>4422812</v>
      </c>
      <c r="Y29" s="136">
        <v>593487680</v>
      </c>
      <c r="Z29" s="285">
        <v>233411993</v>
      </c>
      <c r="AA29" s="140">
        <v>826899673</v>
      </c>
      <c r="AB29" s="285">
        <v>17568</v>
      </c>
      <c r="AC29" s="285">
        <v>2290</v>
      </c>
      <c r="AD29" s="285">
        <v>4</v>
      </c>
      <c r="AE29" s="285">
        <v>1</v>
      </c>
      <c r="AF29" s="285">
        <v>150</v>
      </c>
      <c r="AG29" s="285">
        <v>1</v>
      </c>
      <c r="AH29" s="285">
        <v>3</v>
      </c>
      <c r="AI29" s="140">
        <v>20017</v>
      </c>
      <c r="AJ29" s="143">
        <v>7.4810081466223517</v>
      </c>
      <c r="AK29" s="86">
        <v>47665.02</v>
      </c>
      <c r="AL29" s="86">
        <v>222431</v>
      </c>
      <c r="AM29" s="86">
        <v>473472</v>
      </c>
      <c r="AN29" s="86">
        <v>0</v>
      </c>
      <c r="AO29" s="237">
        <v>60306505.979999989</v>
      </c>
      <c r="AP29" s="237">
        <v>50306250.319999993</v>
      </c>
      <c r="AQ29" s="310"/>
      <c r="AR29" s="256">
        <v>60306505.979999997</v>
      </c>
      <c r="AS29" s="256">
        <v>50306250.32</v>
      </c>
      <c r="AU29" s="237">
        <v>0</v>
      </c>
      <c r="AV29" s="264">
        <v>0</v>
      </c>
      <c r="AW29" s="260"/>
      <c r="AX29" s="295"/>
    </row>
    <row r="30" spans="1:50" ht="15" customHeight="1">
      <c r="A30" s="196">
        <v>670</v>
      </c>
      <c r="B30" s="44">
        <v>25</v>
      </c>
      <c r="C30" s="70" t="s">
        <v>108</v>
      </c>
      <c r="D30" s="86">
        <v>331899.33</v>
      </c>
      <c r="E30" s="86">
        <v>16569.36</v>
      </c>
      <c r="F30" s="86">
        <v>73589.2</v>
      </c>
      <c r="G30" s="86">
        <v>8560.3700000000008</v>
      </c>
      <c r="H30" s="86">
        <v>35039.32</v>
      </c>
      <c r="I30" s="86">
        <v>0</v>
      </c>
      <c r="J30" s="86">
        <v>0</v>
      </c>
      <c r="K30" s="128">
        <v>465657.58</v>
      </c>
      <c r="L30" s="86">
        <v>0</v>
      </c>
      <c r="M30" s="128">
        <v>465657.58</v>
      </c>
      <c r="N30" s="86">
        <v>0</v>
      </c>
      <c r="O30" s="128">
        <v>465657.58</v>
      </c>
      <c r="P30" s="86">
        <v>580640.12</v>
      </c>
      <c r="Q30" s="132">
        <v>-114982.53999999998</v>
      </c>
      <c r="R30" s="285">
        <v>2238780</v>
      </c>
      <c r="S30" s="285">
        <v>116117</v>
      </c>
      <c r="T30" s="285">
        <v>537209</v>
      </c>
      <c r="U30" s="285">
        <v>72385</v>
      </c>
      <c r="V30" s="285">
        <v>611577</v>
      </c>
      <c r="W30" s="285">
        <v>0</v>
      </c>
      <c r="X30" s="285">
        <v>0</v>
      </c>
      <c r="Y30" s="136">
        <v>3576068</v>
      </c>
      <c r="Z30" s="285">
        <v>0</v>
      </c>
      <c r="AA30" s="140">
        <v>3576068</v>
      </c>
      <c r="AB30" s="285">
        <v>344</v>
      </c>
      <c r="AC30" s="285">
        <v>28</v>
      </c>
      <c r="AD30" s="285">
        <v>8</v>
      </c>
      <c r="AE30" s="285">
        <v>18</v>
      </c>
      <c r="AF30" s="285">
        <v>8</v>
      </c>
      <c r="AG30" s="285">
        <v>0</v>
      </c>
      <c r="AH30" s="285">
        <v>0</v>
      </c>
      <c r="AI30" s="140">
        <v>406</v>
      </c>
      <c r="AJ30" s="143">
        <v>13.021496794803678</v>
      </c>
      <c r="AK30" s="86">
        <v>493.5</v>
      </c>
      <c r="AL30" s="86">
        <v>0</v>
      </c>
      <c r="AM30" s="86">
        <v>0</v>
      </c>
      <c r="AN30" s="86">
        <v>9642.52</v>
      </c>
      <c r="AO30" s="237">
        <v>455521.56</v>
      </c>
      <c r="AP30" s="237">
        <v>455521.56</v>
      </c>
      <c r="AQ30" s="310"/>
      <c r="AR30" s="256">
        <v>455521.56</v>
      </c>
      <c r="AS30" s="256">
        <v>455521.56</v>
      </c>
      <c r="AU30" s="237">
        <v>0</v>
      </c>
      <c r="AV30" s="264">
        <v>0</v>
      </c>
      <c r="AW30" s="260"/>
      <c r="AX30" s="295"/>
    </row>
    <row r="31" spans="1:50" ht="15" customHeight="1">
      <c r="A31" s="200" t="s">
        <v>233</v>
      </c>
      <c r="B31" s="44">
        <v>26</v>
      </c>
      <c r="C31" s="22" t="s">
        <v>109</v>
      </c>
      <c r="D31" s="86">
        <v>752998.9</v>
      </c>
      <c r="E31" s="86">
        <v>268822.53999999998</v>
      </c>
      <c r="F31" s="86">
        <v>2900062.22</v>
      </c>
      <c r="G31" s="86">
        <v>23402.05</v>
      </c>
      <c r="H31" s="86">
        <v>164841.26</v>
      </c>
      <c r="I31" s="86">
        <v>0</v>
      </c>
      <c r="J31" s="86">
        <v>51139.86</v>
      </c>
      <c r="K31" s="128">
        <v>4161266.8299999996</v>
      </c>
      <c r="L31" s="86">
        <v>1089980.95</v>
      </c>
      <c r="M31" s="128">
        <v>5251247.7799999993</v>
      </c>
      <c r="N31" s="86">
        <v>633020.30000000005</v>
      </c>
      <c r="O31" s="128">
        <v>5884268.0799999991</v>
      </c>
      <c r="P31" s="86">
        <v>4686109.25</v>
      </c>
      <c r="Q31" s="132">
        <v>1198158.8299999991</v>
      </c>
      <c r="R31" s="285">
        <v>7349763</v>
      </c>
      <c r="S31" s="285">
        <v>2856483</v>
      </c>
      <c r="T31" s="285">
        <v>59033692</v>
      </c>
      <c r="U31" s="285">
        <v>229257</v>
      </c>
      <c r="V31" s="285">
        <v>1605028</v>
      </c>
      <c r="W31" s="285">
        <v>0</v>
      </c>
      <c r="X31" s="285">
        <v>836837</v>
      </c>
      <c r="Y31" s="136">
        <v>71911060</v>
      </c>
      <c r="Z31" s="285">
        <v>8515391</v>
      </c>
      <c r="AA31" s="140">
        <v>80426451</v>
      </c>
      <c r="AB31" s="285">
        <v>624</v>
      </c>
      <c r="AC31" s="285">
        <v>137</v>
      </c>
      <c r="AD31" s="285">
        <v>2</v>
      </c>
      <c r="AE31" s="285">
        <v>9</v>
      </c>
      <c r="AF31" s="285">
        <v>24</v>
      </c>
      <c r="AG31" s="285">
        <v>0</v>
      </c>
      <c r="AH31" s="285">
        <v>13</v>
      </c>
      <c r="AI31" s="140">
        <v>809</v>
      </c>
      <c r="AJ31" s="143">
        <v>5.7866854278048461</v>
      </c>
      <c r="AK31" s="86">
        <v>1301.52</v>
      </c>
      <c r="AL31" s="86">
        <v>51139.86</v>
      </c>
      <c r="AM31" s="86">
        <v>100000</v>
      </c>
      <c r="AN31" s="86">
        <v>0</v>
      </c>
      <c r="AO31" s="237">
        <v>5731826.6999999993</v>
      </c>
      <c r="AP31" s="237">
        <v>4641845.7499999991</v>
      </c>
      <c r="AQ31" s="310"/>
      <c r="AR31" s="256">
        <v>5731826.7000000002</v>
      </c>
      <c r="AS31" s="256">
        <v>4641845.75</v>
      </c>
      <c r="AU31" s="237">
        <v>0</v>
      </c>
      <c r="AV31" s="264">
        <v>0</v>
      </c>
      <c r="AW31" s="260"/>
      <c r="AX31" s="295"/>
    </row>
    <row r="32" spans="1:50" ht="15" customHeight="1">
      <c r="A32" s="196" t="s">
        <v>225</v>
      </c>
      <c r="B32" s="44">
        <v>27</v>
      </c>
      <c r="C32" s="22" t="s">
        <v>110</v>
      </c>
      <c r="D32" s="86">
        <v>835151</v>
      </c>
      <c r="E32" s="86">
        <v>497967</v>
      </c>
      <c r="F32" s="86">
        <v>0</v>
      </c>
      <c r="G32" s="86">
        <v>10387</v>
      </c>
      <c r="H32" s="86">
        <v>447796</v>
      </c>
      <c r="I32" s="86">
        <v>0</v>
      </c>
      <c r="J32" s="86">
        <v>121279</v>
      </c>
      <c r="K32" s="128">
        <v>1912580</v>
      </c>
      <c r="L32" s="86">
        <v>0</v>
      </c>
      <c r="M32" s="128">
        <v>1912580</v>
      </c>
      <c r="N32" s="86">
        <v>29467</v>
      </c>
      <c r="O32" s="128">
        <v>1942047</v>
      </c>
      <c r="P32" s="86">
        <v>1620277</v>
      </c>
      <c r="Q32" s="132">
        <v>321770</v>
      </c>
      <c r="R32" s="285">
        <v>7840779</v>
      </c>
      <c r="S32" s="285">
        <v>4628155</v>
      </c>
      <c r="T32" s="285">
        <v>0</v>
      </c>
      <c r="U32" s="285">
        <v>107525</v>
      </c>
      <c r="V32" s="285">
        <v>4632971</v>
      </c>
      <c r="W32" s="285">
        <v>0</v>
      </c>
      <c r="X32" s="285">
        <v>1254826</v>
      </c>
      <c r="Y32" s="136">
        <v>18464256</v>
      </c>
      <c r="Z32" s="285">
        <v>0</v>
      </c>
      <c r="AA32" s="140">
        <v>18464256</v>
      </c>
      <c r="AB32" s="285">
        <v>827</v>
      </c>
      <c r="AC32" s="285">
        <v>222</v>
      </c>
      <c r="AD32" s="285">
        <v>0</v>
      </c>
      <c r="AE32" s="285">
        <v>4</v>
      </c>
      <c r="AF32" s="285">
        <v>62</v>
      </c>
      <c r="AG32" s="285">
        <v>0</v>
      </c>
      <c r="AH32" s="285">
        <v>6</v>
      </c>
      <c r="AI32" s="140">
        <v>1121</v>
      </c>
      <c r="AJ32" s="143">
        <v>10.358283593988299</v>
      </c>
      <c r="AK32" s="86">
        <v>949</v>
      </c>
      <c r="AL32" s="86">
        <v>121279</v>
      </c>
      <c r="AM32" s="86">
        <v>0</v>
      </c>
      <c r="AN32" s="86">
        <v>41753.06</v>
      </c>
      <c r="AO32" s="237">
        <v>1778065.94</v>
      </c>
      <c r="AP32" s="237">
        <v>1778065.94</v>
      </c>
      <c r="AQ32" s="310"/>
      <c r="AR32" s="256">
        <v>1778065.94</v>
      </c>
      <c r="AS32" s="256">
        <v>1778065.94</v>
      </c>
      <c r="AU32" s="237">
        <v>0</v>
      </c>
      <c r="AV32" s="264">
        <v>0</v>
      </c>
      <c r="AW32" s="260"/>
      <c r="AX32" s="295"/>
    </row>
    <row r="33" spans="1:50" ht="15" customHeight="1">
      <c r="A33" s="196">
        <v>671</v>
      </c>
      <c r="B33" s="44">
        <v>28</v>
      </c>
      <c r="C33" s="22" t="s">
        <v>111</v>
      </c>
      <c r="D33" s="86">
        <v>176819</v>
      </c>
      <c r="E33" s="86">
        <v>191350</v>
      </c>
      <c r="F33" s="86">
        <v>0</v>
      </c>
      <c r="G33" s="86">
        <v>0</v>
      </c>
      <c r="H33" s="86">
        <v>0</v>
      </c>
      <c r="I33" s="86">
        <v>0</v>
      </c>
      <c r="J33" s="86">
        <v>21581</v>
      </c>
      <c r="K33" s="128">
        <v>389750</v>
      </c>
      <c r="L33" s="86">
        <v>0</v>
      </c>
      <c r="M33" s="128">
        <v>389750</v>
      </c>
      <c r="N33" s="86">
        <v>0</v>
      </c>
      <c r="O33" s="128">
        <v>389750</v>
      </c>
      <c r="P33" s="86">
        <v>264777</v>
      </c>
      <c r="Q33" s="132">
        <v>124973</v>
      </c>
      <c r="R33" s="285">
        <v>1004988</v>
      </c>
      <c r="S33" s="285">
        <v>1179662</v>
      </c>
      <c r="T33" s="285">
        <v>0</v>
      </c>
      <c r="U33" s="285">
        <v>0</v>
      </c>
      <c r="V33" s="285">
        <v>0</v>
      </c>
      <c r="W33" s="285">
        <v>0</v>
      </c>
      <c r="X33" s="285">
        <v>142681</v>
      </c>
      <c r="Y33" s="136">
        <v>2327331</v>
      </c>
      <c r="Z33" s="285">
        <v>0</v>
      </c>
      <c r="AA33" s="140">
        <v>2327331</v>
      </c>
      <c r="AB33" s="285">
        <v>143</v>
      </c>
      <c r="AC33" s="285">
        <v>43</v>
      </c>
      <c r="AD33" s="285">
        <v>0</v>
      </c>
      <c r="AE33" s="285">
        <v>0</v>
      </c>
      <c r="AF33" s="285">
        <v>0</v>
      </c>
      <c r="AG33" s="285">
        <v>0</v>
      </c>
      <c r="AH33" s="285">
        <v>8</v>
      </c>
      <c r="AI33" s="140">
        <v>194</v>
      </c>
      <c r="AJ33" s="143">
        <v>16.746650992059145</v>
      </c>
      <c r="AK33" s="86">
        <v>0</v>
      </c>
      <c r="AL33" s="86">
        <v>21581</v>
      </c>
      <c r="AM33" s="86">
        <v>0</v>
      </c>
      <c r="AN33" s="86">
        <v>0</v>
      </c>
      <c r="AO33" s="237">
        <v>368169</v>
      </c>
      <c r="AP33" s="237">
        <v>368169</v>
      </c>
      <c r="AQ33" s="310"/>
      <c r="AR33" s="256">
        <v>368169</v>
      </c>
      <c r="AS33" s="256">
        <v>368169</v>
      </c>
      <c r="AU33" s="237">
        <v>0</v>
      </c>
      <c r="AV33" s="264">
        <v>0</v>
      </c>
      <c r="AW33" s="260"/>
      <c r="AX33" s="295"/>
    </row>
    <row r="34" spans="1:50" ht="15" customHeight="1">
      <c r="A34" s="196">
        <v>672</v>
      </c>
      <c r="B34" s="44">
        <v>29</v>
      </c>
      <c r="C34" s="22" t="s">
        <v>112</v>
      </c>
      <c r="D34" s="86">
        <v>388878</v>
      </c>
      <c r="E34" s="86">
        <v>53427</v>
      </c>
      <c r="F34" s="86">
        <v>0</v>
      </c>
      <c r="G34" s="86">
        <v>0</v>
      </c>
      <c r="H34" s="86">
        <v>89890</v>
      </c>
      <c r="I34" s="86">
        <v>577</v>
      </c>
      <c r="J34" s="86">
        <v>0</v>
      </c>
      <c r="K34" s="128">
        <v>532772</v>
      </c>
      <c r="L34" s="86">
        <v>0</v>
      </c>
      <c r="M34" s="128">
        <v>532772</v>
      </c>
      <c r="N34" s="86">
        <v>13227</v>
      </c>
      <c r="O34" s="128">
        <v>545999</v>
      </c>
      <c r="P34" s="86">
        <v>772075</v>
      </c>
      <c r="Q34" s="132">
        <v>-226076</v>
      </c>
      <c r="R34" s="285">
        <v>3601436</v>
      </c>
      <c r="S34" s="285">
        <v>535806</v>
      </c>
      <c r="T34" s="285">
        <v>0</v>
      </c>
      <c r="U34" s="285">
        <v>0</v>
      </c>
      <c r="V34" s="285">
        <v>986505</v>
      </c>
      <c r="W34" s="285">
        <v>4895</v>
      </c>
      <c r="X34" s="285">
        <v>0</v>
      </c>
      <c r="Y34" s="136">
        <v>5128642</v>
      </c>
      <c r="Z34" s="285">
        <v>0</v>
      </c>
      <c r="AA34" s="140">
        <v>5128642</v>
      </c>
      <c r="AB34" s="285">
        <v>391</v>
      </c>
      <c r="AC34" s="285">
        <v>40</v>
      </c>
      <c r="AD34" s="285">
        <v>0</v>
      </c>
      <c r="AE34" s="285">
        <v>0</v>
      </c>
      <c r="AF34" s="285">
        <v>7</v>
      </c>
      <c r="AG34" s="285">
        <v>1</v>
      </c>
      <c r="AH34" s="285">
        <v>0</v>
      </c>
      <c r="AI34" s="140">
        <v>439</v>
      </c>
      <c r="AJ34" s="143">
        <v>10.388169031880174</v>
      </c>
      <c r="AK34" s="86">
        <v>0</v>
      </c>
      <c r="AL34" s="86">
        <v>0</v>
      </c>
      <c r="AM34" s="86">
        <v>0</v>
      </c>
      <c r="AN34" s="86">
        <v>7844</v>
      </c>
      <c r="AO34" s="237">
        <v>538155</v>
      </c>
      <c r="AP34" s="237">
        <v>538155</v>
      </c>
      <c r="AQ34" s="310"/>
      <c r="AR34" s="256">
        <v>538155</v>
      </c>
      <c r="AS34" s="256">
        <v>538155</v>
      </c>
      <c r="AU34" s="237">
        <v>0</v>
      </c>
      <c r="AV34" s="264">
        <v>0</v>
      </c>
      <c r="AW34" s="260"/>
      <c r="AX34" s="295"/>
    </row>
    <row r="35" spans="1:50" ht="15" customHeight="1">
      <c r="A35" s="196">
        <v>673</v>
      </c>
      <c r="B35" s="44">
        <v>30</v>
      </c>
      <c r="C35" s="22" t="s">
        <v>113</v>
      </c>
      <c r="D35" s="86">
        <v>411146.75</v>
      </c>
      <c r="E35" s="86">
        <v>98511.61</v>
      </c>
      <c r="F35" s="86">
        <v>0</v>
      </c>
      <c r="G35" s="86">
        <v>12670</v>
      </c>
      <c r="H35" s="86">
        <v>0</v>
      </c>
      <c r="I35" s="86">
        <v>0</v>
      </c>
      <c r="J35" s="86">
        <v>0</v>
      </c>
      <c r="K35" s="128">
        <v>522328.36</v>
      </c>
      <c r="L35" s="86">
        <v>109479.44</v>
      </c>
      <c r="M35" s="128">
        <v>631807.80000000005</v>
      </c>
      <c r="N35" s="86">
        <v>53886.82</v>
      </c>
      <c r="O35" s="128">
        <v>685694.62</v>
      </c>
      <c r="P35" s="86">
        <v>645531.21</v>
      </c>
      <c r="Q35" s="132">
        <v>40163.410000000033</v>
      </c>
      <c r="R35" s="285">
        <v>3178237</v>
      </c>
      <c r="S35" s="285">
        <v>643311</v>
      </c>
      <c r="T35" s="285">
        <v>0</v>
      </c>
      <c r="U35" s="285">
        <v>12960</v>
      </c>
      <c r="V35" s="285">
        <v>0</v>
      </c>
      <c r="W35" s="285">
        <v>0</v>
      </c>
      <c r="X35" s="285">
        <v>0</v>
      </c>
      <c r="Y35" s="136">
        <v>3834508</v>
      </c>
      <c r="Z35" s="285">
        <v>0</v>
      </c>
      <c r="AA35" s="140">
        <v>3834508</v>
      </c>
      <c r="AB35" s="285">
        <v>447</v>
      </c>
      <c r="AC35" s="285">
        <v>84</v>
      </c>
      <c r="AD35" s="285">
        <v>0</v>
      </c>
      <c r="AE35" s="285">
        <v>12</v>
      </c>
      <c r="AF35" s="285">
        <v>0</v>
      </c>
      <c r="AG35" s="285">
        <v>0</v>
      </c>
      <c r="AH35" s="285">
        <v>0</v>
      </c>
      <c r="AI35" s="140">
        <v>543</v>
      </c>
      <c r="AJ35" s="143">
        <v>13.621783029269988</v>
      </c>
      <c r="AK35" s="86">
        <v>0</v>
      </c>
      <c r="AL35" s="86">
        <v>0</v>
      </c>
      <c r="AM35" s="86">
        <v>0</v>
      </c>
      <c r="AN35" s="86">
        <v>32905.300000000003</v>
      </c>
      <c r="AO35" s="237">
        <v>652789.31999999995</v>
      </c>
      <c r="AP35" s="237">
        <v>543309.87999999989</v>
      </c>
      <c r="AQ35" s="310"/>
      <c r="AR35" s="256">
        <v>652789.31999999995</v>
      </c>
      <c r="AS35" s="256">
        <v>543309.88</v>
      </c>
      <c r="AU35" s="237">
        <v>0</v>
      </c>
      <c r="AV35" s="264">
        <v>0</v>
      </c>
      <c r="AW35" s="260"/>
      <c r="AX35" s="295"/>
    </row>
    <row r="36" spans="1:50" ht="15" customHeight="1">
      <c r="A36" s="196">
        <v>674</v>
      </c>
      <c r="B36" s="44">
        <v>31</v>
      </c>
      <c r="C36" s="22" t="s">
        <v>114</v>
      </c>
      <c r="D36" s="86">
        <v>2690234.98</v>
      </c>
      <c r="E36" s="86">
        <v>1124602.6299999999</v>
      </c>
      <c r="F36" s="86">
        <v>5735846.9000000004</v>
      </c>
      <c r="G36" s="86">
        <v>0</v>
      </c>
      <c r="H36" s="86">
        <v>0</v>
      </c>
      <c r="I36" s="86">
        <v>0</v>
      </c>
      <c r="J36" s="86">
        <v>498123.62</v>
      </c>
      <c r="K36" s="128">
        <v>10048808.129999999</v>
      </c>
      <c r="L36" s="86">
        <v>0</v>
      </c>
      <c r="M36" s="128">
        <v>10048808.129999999</v>
      </c>
      <c r="N36" s="86">
        <v>914316.87</v>
      </c>
      <c r="O36" s="128">
        <v>10963124.999999998</v>
      </c>
      <c r="P36" s="86">
        <v>9084851.6899999995</v>
      </c>
      <c r="Q36" s="132">
        <v>1878273.3099999987</v>
      </c>
      <c r="R36" s="285">
        <v>33492457</v>
      </c>
      <c r="S36" s="285">
        <v>13356269</v>
      </c>
      <c r="T36" s="285">
        <v>92494447</v>
      </c>
      <c r="U36" s="285">
        <v>1811427</v>
      </c>
      <c r="V36" s="285">
        <v>498860</v>
      </c>
      <c r="W36" s="285">
        <v>0</v>
      </c>
      <c r="X36" s="285">
        <v>7622703</v>
      </c>
      <c r="Y36" s="136">
        <v>149276163</v>
      </c>
      <c r="Z36" s="285">
        <v>0</v>
      </c>
      <c r="AA36" s="140">
        <v>149276163</v>
      </c>
      <c r="AB36" s="285">
        <v>2736</v>
      </c>
      <c r="AC36" s="285">
        <v>511</v>
      </c>
      <c r="AD36" s="285">
        <v>64</v>
      </c>
      <c r="AE36" s="285">
        <v>2</v>
      </c>
      <c r="AF36" s="285">
        <v>2</v>
      </c>
      <c r="AG36" s="285">
        <v>0</v>
      </c>
      <c r="AH36" s="285">
        <v>2</v>
      </c>
      <c r="AI36" s="140">
        <v>3317</v>
      </c>
      <c r="AJ36" s="143">
        <v>6.7316897273143326</v>
      </c>
      <c r="AK36" s="86">
        <v>6211.12</v>
      </c>
      <c r="AL36" s="86">
        <v>498123.62</v>
      </c>
      <c r="AM36" s="86">
        <v>0</v>
      </c>
      <c r="AN36" s="86">
        <v>0</v>
      </c>
      <c r="AO36" s="237">
        <v>10458790.26</v>
      </c>
      <c r="AP36" s="237">
        <v>10458790.26</v>
      </c>
      <c r="AQ36" s="310"/>
      <c r="AR36" s="256">
        <v>10458790.26</v>
      </c>
      <c r="AS36" s="256">
        <v>10458790.26</v>
      </c>
      <c r="AU36" s="237">
        <v>0</v>
      </c>
      <c r="AV36" s="264">
        <v>0</v>
      </c>
      <c r="AW36" s="260"/>
      <c r="AX36" s="295"/>
    </row>
    <row r="37" spans="1:50" ht="15" customHeight="1">
      <c r="A37" s="196">
        <v>675</v>
      </c>
      <c r="B37" s="44">
        <v>32</v>
      </c>
      <c r="C37" s="70" t="s">
        <v>115</v>
      </c>
      <c r="D37" s="86">
        <v>1125304</v>
      </c>
      <c r="E37" s="86">
        <v>742720</v>
      </c>
      <c r="F37" s="86">
        <v>0</v>
      </c>
      <c r="G37" s="86">
        <v>0</v>
      </c>
      <c r="H37" s="86">
        <v>0</v>
      </c>
      <c r="I37" s="86">
        <v>0</v>
      </c>
      <c r="J37" s="86">
        <v>7500</v>
      </c>
      <c r="K37" s="128">
        <v>1875524</v>
      </c>
      <c r="L37" s="86">
        <v>0</v>
      </c>
      <c r="M37" s="128">
        <v>1875524</v>
      </c>
      <c r="N37" s="86">
        <v>89472</v>
      </c>
      <c r="O37" s="128">
        <v>1964996</v>
      </c>
      <c r="P37" s="86">
        <v>1948154</v>
      </c>
      <c r="Q37" s="132">
        <v>16842</v>
      </c>
      <c r="R37" s="285">
        <v>8461856</v>
      </c>
      <c r="S37" s="285">
        <v>5641237</v>
      </c>
      <c r="T37" s="285">
        <v>0</v>
      </c>
      <c r="U37" s="285">
        <v>0</v>
      </c>
      <c r="V37" s="285">
        <v>0</v>
      </c>
      <c r="W37" s="285">
        <v>0</v>
      </c>
      <c r="X37" s="285">
        <v>5000</v>
      </c>
      <c r="Y37" s="136">
        <v>14108093</v>
      </c>
      <c r="Z37" s="285">
        <v>0</v>
      </c>
      <c r="AA37" s="140">
        <v>14108093</v>
      </c>
      <c r="AB37" s="285">
        <v>830</v>
      </c>
      <c r="AC37" s="285">
        <v>115</v>
      </c>
      <c r="AD37" s="285">
        <v>0</v>
      </c>
      <c r="AE37" s="285">
        <v>0</v>
      </c>
      <c r="AF37" s="285">
        <v>0</v>
      </c>
      <c r="AG37" s="285">
        <v>0</v>
      </c>
      <c r="AH37" s="285">
        <v>1</v>
      </c>
      <c r="AI37" s="140">
        <v>946</v>
      </c>
      <c r="AJ37" s="143">
        <v>13.293958297553043</v>
      </c>
      <c r="AK37" s="86">
        <v>0</v>
      </c>
      <c r="AL37" s="86">
        <v>7500</v>
      </c>
      <c r="AM37" s="86">
        <v>0</v>
      </c>
      <c r="AN37" s="86">
        <v>41238</v>
      </c>
      <c r="AO37" s="237">
        <v>1916258</v>
      </c>
      <c r="AP37" s="237">
        <v>1916258</v>
      </c>
      <c r="AQ37" s="310"/>
      <c r="AR37" s="256">
        <v>1916258</v>
      </c>
      <c r="AS37" s="256">
        <v>1916258</v>
      </c>
      <c r="AU37" s="237">
        <v>0</v>
      </c>
      <c r="AV37" s="264">
        <v>0</v>
      </c>
      <c r="AW37" s="260"/>
      <c r="AX37" s="295"/>
    </row>
    <row r="38" spans="1:50" ht="15" customHeight="1">
      <c r="A38" s="196">
        <v>676</v>
      </c>
      <c r="B38" s="44">
        <v>33</v>
      </c>
      <c r="C38" s="70" t="s">
        <v>305</v>
      </c>
      <c r="D38" s="86">
        <v>468317.85</v>
      </c>
      <c r="E38" s="86">
        <v>76155.72</v>
      </c>
      <c r="F38" s="86">
        <v>79763.960000000006</v>
      </c>
      <c r="G38" s="86">
        <v>0</v>
      </c>
      <c r="H38" s="86">
        <v>132934.10999999999</v>
      </c>
      <c r="I38" s="86">
        <v>0</v>
      </c>
      <c r="J38" s="86">
        <v>42232.98</v>
      </c>
      <c r="K38" s="128">
        <v>799404.61999999988</v>
      </c>
      <c r="L38" s="86">
        <v>0</v>
      </c>
      <c r="M38" s="128">
        <v>799404.61999999988</v>
      </c>
      <c r="N38" s="86">
        <v>101368.97</v>
      </c>
      <c r="O38" s="128">
        <v>900773.58999999985</v>
      </c>
      <c r="P38" s="86">
        <v>1096766.76</v>
      </c>
      <c r="Q38" s="132">
        <v>-195993.17000000016</v>
      </c>
      <c r="R38" s="285">
        <v>3176497</v>
      </c>
      <c r="S38" s="285">
        <v>528680</v>
      </c>
      <c r="T38" s="285">
        <v>577712</v>
      </c>
      <c r="U38" s="285">
        <v>0</v>
      </c>
      <c r="V38" s="285">
        <v>959478</v>
      </c>
      <c r="W38" s="285">
        <v>0</v>
      </c>
      <c r="X38" s="285">
        <v>300249</v>
      </c>
      <c r="Y38" s="136">
        <v>5542616</v>
      </c>
      <c r="Z38" s="285">
        <v>0</v>
      </c>
      <c r="AA38" s="140">
        <v>5542616</v>
      </c>
      <c r="AB38" s="285">
        <v>424</v>
      </c>
      <c r="AC38" s="285">
        <v>39</v>
      </c>
      <c r="AD38" s="285">
        <v>3</v>
      </c>
      <c r="AE38" s="285">
        <v>0</v>
      </c>
      <c r="AF38" s="285">
        <v>3</v>
      </c>
      <c r="AG38" s="285">
        <v>0</v>
      </c>
      <c r="AH38" s="285">
        <v>1</v>
      </c>
      <c r="AI38" s="140">
        <v>470</v>
      </c>
      <c r="AJ38" s="143">
        <v>14.422875768409716</v>
      </c>
      <c r="AK38" s="86">
        <v>46784.21</v>
      </c>
      <c r="AL38" s="86">
        <v>42232.98</v>
      </c>
      <c r="AM38" s="86">
        <v>0</v>
      </c>
      <c r="AN38" s="86">
        <v>13319.39</v>
      </c>
      <c r="AO38" s="237">
        <v>798437.00999999989</v>
      </c>
      <c r="AP38" s="237">
        <v>798437.00999999989</v>
      </c>
      <c r="AQ38" s="310"/>
      <c r="AR38" s="256">
        <v>798437.01</v>
      </c>
      <c r="AS38" s="256">
        <v>798437.01</v>
      </c>
      <c r="AU38" s="237">
        <v>0</v>
      </c>
      <c r="AV38" s="264">
        <v>0</v>
      </c>
      <c r="AW38" s="260"/>
      <c r="AX38" s="295"/>
    </row>
    <row r="39" spans="1:50" ht="15" customHeight="1">
      <c r="A39" s="196">
        <v>677</v>
      </c>
      <c r="B39" s="44">
        <v>34</v>
      </c>
      <c r="C39" s="22" t="s">
        <v>116</v>
      </c>
      <c r="D39" s="86">
        <v>1103451</v>
      </c>
      <c r="E39" s="86">
        <v>124650</v>
      </c>
      <c r="F39" s="86">
        <v>473684</v>
      </c>
      <c r="G39" s="86">
        <v>869</v>
      </c>
      <c r="H39" s="86">
        <v>64434</v>
      </c>
      <c r="I39" s="86">
        <v>0</v>
      </c>
      <c r="J39" s="86">
        <v>0</v>
      </c>
      <c r="K39" s="128">
        <v>1767088</v>
      </c>
      <c r="L39" s="86">
        <v>0</v>
      </c>
      <c r="M39" s="128">
        <v>1767088</v>
      </c>
      <c r="N39" s="86">
        <v>40404</v>
      </c>
      <c r="O39" s="128">
        <v>1807492</v>
      </c>
      <c r="P39" s="86">
        <v>1914222</v>
      </c>
      <c r="Q39" s="132">
        <v>-106730</v>
      </c>
      <c r="R39" s="285">
        <v>7174844</v>
      </c>
      <c r="S39" s="285">
        <v>881497</v>
      </c>
      <c r="T39" s="285">
        <v>5533157</v>
      </c>
      <c r="U39" s="285">
        <v>2964</v>
      </c>
      <c r="V39" s="285">
        <v>486725</v>
      </c>
      <c r="W39" s="285">
        <v>0</v>
      </c>
      <c r="X39" s="285">
        <v>0</v>
      </c>
      <c r="Y39" s="136">
        <v>14079187</v>
      </c>
      <c r="Z39" s="285">
        <v>0</v>
      </c>
      <c r="AA39" s="140">
        <v>14079187</v>
      </c>
      <c r="AB39" s="285">
        <v>795</v>
      </c>
      <c r="AC39" s="285">
        <v>94</v>
      </c>
      <c r="AD39" s="285">
        <v>28</v>
      </c>
      <c r="AE39" s="285">
        <v>13</v>
      </c>
      <c r="AF39" s="285">
        <v>29</v>
      </c>
      <c r="AG39" s="285">
        <v>0</v>
      </c>
      <c r="AH39" s="285">
        <v>0</v>
      </c>
      <c r="AI39" s="140">
        <v>959</v>
      </c>
      <c r="AJ39" s="143">
        <v>12.551065626161511</v>
      </c>
      <c r="AK39" s="86">
        <v>0</v>
      </c>
      <c r="AL39" s="86">
        <v>0</v>
      </c>
      <c r="AM39" s="86">
        <v>0</v>
      </c>
      <c r="AN39" s="86">
        <v>46909</v>
      </c>
      <c r="AO39" s="237">
        <v>1760583</v>
      </c>
      <c r="AP39" s="237">
        <v>1760583</v>
      </c>
      <c r="AQ39" s="310"/>
      <c r="AR39" s="256">
        <v>1760583</v>
      </c>
      <c r="AS39" s="256">
        <v>1760583</v>
      </c>
      <c r="AU39" s="237">
        <v>0</v>
      </c>
      <c r="AV39" s="264">
        <v>0</v>
      </c>
      <c r="AW39" s="260"/>
      <c r="AX39" s="295"/>
    </row>
    <row r="40" spans="1:50" ht="15" customHeight="1">
      <c r="A40" s="196">
        <v>678</v>
      </c>
      <c r="B40" s="44">
        <v>35</v>
      </c>
      <c r="C40" s="22" t="s">
        <v>117</v>
      </c>
      <c r="D40" s="86">
        <v>830756</v>
      </c>
      <c r="E40" s="86">
        <v>293907</v>
      </c>
      <c r="F40" s="86">
        <v>0</v>
      </c>
      <c r="G40" s="86">
        <v>0</v>
      </c>
      <c r="H40" s="86">
        <v>100910</v>
      </c>
      <c r="I40" s="86">
        <v>0</v>
      </c>
      <c r="J40" s="86">
        <v>0</v>
      </c>
      <c r="K40" s="128">
        <v>1225573</v>
      </c>
      <c r="L40" s="86">
        <v>0</v>
      </c>
      <c r="M40" s="128">
        <v>1225573</v>
      </c>
      <c r="N40" s="86">
        <v>57961</v>
      </c>
      <c r="O40" s="128">
        <v>1283534</v>
      </c>
      <c r="P40" s="86">
        <v>1137561</v>
      </c>
      <c r="Q40" s="132">
        <v>145973</v>
      </c>
      <c r="R40" s="285">
        <v>5515196</v>
      </c>
      <c r="S40" s="285">
        <v>2069447</v>
      </c>
      <c r="T40" s="285">
        <v>0</v>
      </c>
      <c r="U40" s="285">
        <v>0</v>
      </c>
      <c r="V40" s="285">
        <v>751349</v>
      </c>
      <c r="W40" s="285">
        <v>0</v>
      </c>
      <c r="X40" s="285">
        <v>161288</v>
      </c>
      <c r="Y40" s="136">
        <v>8497280</v>
      </c>
      <c r="Z40" s="285">
        <v>0</v>
      </c>
      <c r="AA40" s="140">
        <v>8497280</v>
      </c>
      <c r="AB40" s="285">
        <v>615</v>
      </c>
      <c r="AC40" s="285">
        <v>86</v>
      </c>
      <c r="AD40" s="285">
        <v>0</v>
      </c>
      <c r="AE40" s="285">
        <v>0</v>
      </c>
      <c r="AF40" s="285">
        <v>7</v>
      </c>
      <c r="AG40" s="285">
        <v>0</v>
      </c>
      <c r="AH40" s="285">
        <v>12</v>
      </c>
      <c r="AI40" s="140">
        <v>720</v>
      </c>
      <c r="AJ40" s="143">
        <v>14.423121281162912</v>
      </c>
      <c r="AK40" s="86">
        <v>0</v>
      </c>
      <c r="AL40" s="86">
        <v>0</v>
      </c>
      <c r="AM40" s="86">
        <v>0</v>
      </c>
      <c r="AN40" s="86">
        <v>33785</v>
      </c>
      <c r="AO40" s="237">
        <v>1249749</v>
      </c>
      <c r="AP40" s="237">
        <v>1249749</v>
      </c>
      <c r="AQ40" s="310"/>
      <c r="AR40" s="256">
        <v>1249749</v>
      </c>
      <c r="AS40" s="256">
        <v>1249749</v>
      </c>
      <c r="AU40" s="237">
        <v>0</v>
      </c>
      <c r="AV40" s="264">
        <v>0</v>
      </c>
      <c r="AW40" s="260"/>
      <c r="AX40" s="295"/>
    </row>
    <row r="41" spans="1:50" ht="15" customHeight="1">
      <c r="A41" s="199">
        <v>679</v>
      </c>
      <c r="B41" s="44">
        <v>36</v>
      </c>
      <c r="C41" s="70" t="s">
        <v>118</v>
      </c>
      <c r="D41" s="86">
        <v>348036.13</v>
      </c>
      <c r="E41" s="86">
        <v>176324.05</v>
      </c>
      <c r="F41" s="86">
        <v>0</v>
      </c>
      <c r="G41" s="86">
        <v>6000</v>
      </c>
      <c r="H41" s="86">
        <v>0</v>
      </c>
      <c r="I41" s="86">
        <v>0</v>
      </c>
      <c r="J41" s="86">
        <v>26027.7</v>
      </c>
      <c r="K41" s="128">
        <v>556387.87999999989</v>
      </c>
      <c r="L41" s="86">
        <v>0</v>
      </c>
      <c r="M41" s="128">
        <v>556387.87999999989</v>
      </c>
      <c r="N41" s="86">
        <v>3946.29</v>
      </c>
      <c r="O41" s="128">
        <v>560334.16999999993</v>
      </c>
      <c r="P41" s="86">
        <v>675431.54</v>
      </c>
      <c r="Q41" s="132">
        <v>-115097.37000000011</v>
      </c>
      <c r="R41" s="285">
        <v>2867586</v>
      </c>
      <c r="S41" s="285">
        <v>1243794</v>
      </c>
      <c r="T41" s="285">
        <v>0</v>
      </c>
      <c r="U41" s="285">
        <v>0</v>
      </c>
      <c r="V41" s="285">
        <v>0</v>
      </c>
      <c r="W41" s="285">
        <v>0</v>
      </c>
      <c r="X41" s="285">
        <v>251354</v>
      </c>
      <c r="Y41" s="136">
        <v>4362734</v>
      </c>
      <c r="Z41" s="285">
        <v>0</v>
      </c>
      <c r="AA41" s="140">
        <v>4362734</v>
      </c>
      <c r="AB41" s="285">
        <v>362</v>
      </c>
      <c r="AC41" s="285">
        <v>54</v>
      </c>
      <c r="AD41" s="285">
        <v>0</v>
      </c>
      <c r="AE41" s="285">
        <v>0</v>
      </c>
      <c r="AF41" s="285">
        <v>0</v>
      </c>
      <c r="AG41" s="285">
        <v>0</v>
      </c>
      <c r="AH41" s="285">
        <v>11</v>
      </c>
      <c r="AI41" s="140">
        <v>427</v>
      </c>
      <c r="AJ41" s="143">
        <v>12.753192837335483</v>
      </c>
      <c r="AK41" s="86">
        <v>0</v>
      </c>
      <c r="AL41" s="86">
        <v>26027.7</v>
      </c>
      <c r="AM41" s="86">
        <v>0</v>
      </c>
      <c r="AN41" s="86">
        <v>0</v>
      </c>
      <c r="AO41" s="237">
        <v>534306.47</v>
      </c>
      <c r="AP41" s="237">
        <v>534306.47</v>
      </c>
      <c r="AQ41" s="310"/>
      <c r="AR41" s="256">
        <v>534306.47</v>
      </c>
      <c r="AS41" s="256">
        <v>534306.47</v>
      </c>
      <c r="AU41" s="237">
        <v>0</v>
      </c>
      <c r="AV41" s="264">
        <v>0</v>
      </c>
      <c r="AW41" s="260"/>
      <c r="AX41" s="295"/>
    </row>
    <row r="42" spans="1:50" ht="15" customHeight="1">
      <c r="A42" s="199">
        <v>681</v>
      </c>
      <c r="B42" s="190">
        <v>37</v>
      </c>
      <c r="C42" s="70" t="s">
        <v>119</v>
      </c>
      <c r="D42" s="86">
        <v>2316898</v>
      </c>
      <c r="E42" s="86">
        <v>1384824</v>
      </c>
      <c r="F42" s="86">
        <v>0</v>
      </c>
      <c r="G42" s="86">
        <v>42850</v>
      </c>
      <c r="H42" s="86">
        <v>0</v>
      </c>
      <c r="I42" s="86">
        <v>0</v>
      </c>
      <c r="J42" s="86">
        <v>74346</v>
      </c>
      <c r="K42" s="128">
        <v>3818918</v>
      </c>
      <c r="L42" s="86">
        <v>1094115</v>
      </c>
      <c r="M42" s="128">
        <v>4913033</v>
      </c>
      <c r="N42" s="86">
        <v>0</v>
      </c>
      <c r="O42" s="128">
        <v>4913033</v>
      </c>
      <c r="P42" s="86">
        <v>4533772</v>
      </c>
      <c r="Q42" s="132">
        <v>379261</v>
      </c>
      <c r="R42" s="285">
        <v>23100051</v>
      </c>
      <c r="S42" s="285">
        <v>15100353</v>
      </c>
      <c r="T42" s="285">
        <v>0</v>
      </c>
      <c r="U42" s="285">
        <v>0</v>
      </c>
      <c r="V42" s="285">
        <v>0</v>
      </c>
      <c r="W42" s="285">
        <v>0</v>
      </c>
      <c r="X42" s="285">
        <v>997237</v>
      </c>
      <c r="Y42" s="136">
        <v>39197641</v>
      </c>
      <c r="Z42" s="285">
        <v>35445730</v>
      </c>
      <c r="AA42" s="140">
        <v>74643371</v>
      </c>
      <c r="AB42" s="285">
        <v>2596</v>
      </c>
      <c r="AC42" s="285">
        <v>253</v>
      </c>
      <c r="AD42" s="285">
        <v>0</v>
      </c>
      <c r="AE42" s="285">
        <v>0</v>
      </c>
      <c r="AF42" s="285">
        <v>0</v>
      </c>
      <c r="AG42" s="285">
        <v>0</v>
      </c>
      <c r="AH42" s="285">
        <v>32</v>
      </c>
      <c r="AI42" s="140">
        <v>2881</v>
      </c>
      <c r="AJ42" s="143">
        <v>9.7427240583176928</v>
      </c>
      <c r="AK42" s="86">
        <v>0</v>
      </c>
      <c r="AL42" s="86">
        <v>74346</v>
      </c>
      <c r="AM42" s="86">
        <v>0</v>
      </c>
      <c r="AN42" s="86">
        <v>0</v>
      </c>
      <c r="AO42" s="237">
        <v>4838687</v>
      </c>
      <c r="AP42" s="237">
        <v>3744572</v>
      </c>
      <c r="AQ42" s="310"/>
      <c r="AR42" s="256">
        <v>4838687</v>
      </c>
      <c r="AS42" s="256">
        <v>3744572</v>
      </c>
      <c r="AU42" s="237">
        <v>0</v>
      </c>
      <c r="AV42" s="264">
        <v>0</v>
      </c>
      <c r="AW42" s="260"/>
      <c r="AX42" s="295"/>
    </row>
    <row r="43" spans="1:50" ht="15" customHeight="1">
      <c r="A43" s="196">
        <v>682</v>
      </c>
      <c r="B43" s="44">
        <v>38</v>
      </c>
      <c r="C43" s="70" t="s">
        <v>120</v>
      </c>
      <c r="D43" s="86">
        <v>293848.76</v>
      </c>
      <c r="E43" s="86">
        <v>498295.06</v>
      </c>
      <c r="F43" s="86">
        <v>0</v>
      </c>
      <c r="G43" s="86">
        <v>7716</v>
      </c>
      <c r="H43" s="86">
        <v>0</v>
      </c>
      <c r="I43" s="86">
        <v>0</v>
      </c>
      <c r="J43" s="86">
        <v>28466.07</v>
      </c>
      <c r="K43" s="128">
        <v>828325.89</v>
      </c>
      <c r="L43" s="86">
        <v>0</v>
      </c>
      <c r="M43" s="128">
        <v>828325.89</v>
      </c>
      <c r="N43" s="86">
        <v>24875.4</v>
      </c>
      <c r="O43" s="128">
        <v>853201.29</v>
      </c>
      <c r="P43" s="86">
        <v>925175.18</v>
      </c>
      <c r="Q43" s="132">
        <v>-71973.890000000014</v>
      </c>
      <c r="R43" s="285">
        <v>2088631</v>
      </c>
      <c r="S43" s="285">
        <v>3534969</v>
      </c>
      <c r="T43" s="285">
        <v>0</v>
      </c>
      <c r="U43" s="285">
        <v>65390</v>
      </c>
      <c r="V43" s="285">
        <v>0</v>
      </c>
      <c r="W43" s="285">
        <v>0</v>
      </c>
      <c r="X43" s="285">
        <v>199872</v>
      </c>
      <c r="Y43" s="136">
        <v>5888862</v>
      </c>
      <c r="Z43" s="285">
        <v>0</v>
      </c>
      <c r="AA43" s="140">
        <v>5888862</v>
      </c>
      <c r="AB43" s="285">
        <v>223</v>
      </c>
      <c r="AC43" s="285">
        <v>56</v>
      </c>
      <c r="AD43" s="285">
        <v>0</v>
      </c>
      <c r="AE43" s="285">
        <v>1</v>
      </c>
      <c r="AF43" s="285">
        <v>0</v>
      </c>
      <c r="AG43" s="285">
        <v>0</v>
      </c>
      <c r="AH43" s="285">
        <v>11</v>
      </c>
      <c r="AI43" s="140">
        <v>291</v>
      </c>
      <c r="AJ43" s="143">
        <v>14.065975565397865</v>
      </c>
      <c r="AK43" s="86">
        <v>0</v>
      </c>
      <c r="AL43" s="86">
        <v>28466.07</v>
      </c>
      <c r="AM43" s="86">
        <v>0</v>
      </c>
      <c r="AN43" s="86">
        <v>28446.61</v>
      </c>
      <c r="AO43" s="237">
        <v>796288.6100000001</v>
      </c>
      <c r="AP43" s="237">
        <v>796288.6100000001</v>
      </c>
      <c r="AQ43" s="310"/>
      <c r="AR43" s="256">
        <v>796288.61</v>
      </c>
      <c r="AS43" s="256">
        <v>796288.61</v>
      </c>
      <c r="AU43" s="237">
        <v>0</v>
      </c>
      <c r="AV43" s="264">
        <v>0</v>
      </c>
      <c r="AW43" s="260"/>
      <c r="AX43" s="295"/>
    </row>
    <row r="44" spans="1:50" ht="15" customHeight="1">
      <c r="A44" s="196">
        <v>683</v>
      </c>
      <c r="B44" s="44">
        <v>39</v>
      </c>
      <c r="C44" s="22" t="s">
        <v>121</v>
      </c>
      <c r="D44" s="86">
        <v>2738110</v>
      </c>
      <c r="E44" s="86">
        <v>2625337</v>
      </c>
      <c r="F44" s="86">
        <v>598230</v>
      </c>
      <c r="G44" s="86">
        <v>7648</v>
      </c>
      <c r="H44" s="86">
        <v>0</v>
      </c>
      <c r="I44" s="86">
        <v>0</v>
      </c>
      <c r="J44" s="86">
        <v>402035</v>
      </c>
      <c r="K44" s="128">
        <v>6371360</v>
      </c>
      <c r="L44" s="86">
        <v>0</v>
      </c>
      <c r="M44" s="128">
        <v>6371360</v>
      </c>
      <c r="N44" s="86">
        <v>1240499</v>
      </c>
      <c r="O44" s="128">
        <v>7611859</v>
      </c>
      <c r="P44" s="86">
        <v>6962036</v>
      </c>
      <c r="Q44" s="132">
        <v>649823</v>
      </c>
      <c r="R44" s="285">
        <v>20597167</v>
      </c>
      <c r="S44" s="285">
        <v>22708851</v>
      </c>
      <c r="T44" s="285">
        <v>6457600</v>
      </c>
      <c r="U44" s="285">
        <v>131049</v>
      </c>
      <c r="V44" s="285">
        <v>0</v>
      </c>
      <c r="W44" s="285">
        <v>0</v>
      </c>
      <c r="X44" s="285">
        <v>3546893</v>
      </c>
      <c r="Y44" s="136">
        <v>53441560</v>
      </c>
      <c r="Z44" s="285">
        <v>0</v>
      </c>
      <c r="AA44" s="140">
        <v>53441560</v>
      </c>
      <c r="AB44" s="285">
        <v>2688</v>
      </c>
      <c r="AC44" s="285">
        <v>465</v>
      </c>
      <c r="AD44" s="285">
        <v>1</v>
      </c>
      <c r="AE44" s="285">
        <v>1</v>
      </c>
      <c r="AF44" s="285">
        <v>0</v>
      </c>
      <c r="AG44" s="285">
        <v>0</v>
      </c>
      <c r="AH44" s="285">
        <v>57</v>
      </c>
      <c r="AI44" s="140">
        <v>3212</v>
      </c>
      <c r="AJ44" s="143">
        <v>11.92210706423989</v>
      </c>
      <c r="AK44" s="86">
        <v>0</v>
      </c>
      <c r="AL44" s="86">
        <v>402035</v>
      </c>
      <c r="AM44" s="86">
        <v>0</v>
      </c>
      <c r="AN44" s="86">
        <v>0</v>
      </c>
      <c r="AO44" s="237">
        <v>7209824</v>
      </c>
      <c r="AP44" s="237">
        <v>7209824</v>
      </c>
      <c r="AQ44" s="310"/>
      <c r="AR44" s="256">
        <v>7209824</v>
      </c>
      <c r="AS44" s="256">
        <v>7209824</v>
      </c>
      <c r="AU44" s="237">
        <v>0</v>
      </c>
      <c r="AV44" s="264">
        <v>0</v>
      </c>
      <c r="AW44" s="260"/>
      <c r="AX44" s="295"/>
    </row>
    <row r="45" spans="1:50" ht="15" customHeight="1">
      <c r="A45" s="196" t="s">
        <v>234</v>
      </c>
      <c r="B45" s="44">
        <v>40</v>
      </c>
      <c r="C45" s="22" t="s">
        <v>192</v>
      </c>
      <c r="D45" s="86">
        <v>556875</v>
      </c>
      <c r="E45" s="86">
        <v>196851</v>
      </c>
      <c r="F45" s="86">
        <v>0</v>
      </c>
      <c r="G45" s="86">
        <v>8459</v>
      </c>
      <c r="H45" s="86">
        <v>35624</v>
      </c>
      <c r="I45" s="86">
        <v>197</v>
      </c>
      <c r="J45" s="86">
        <v>49749</v>
      </c>
      <c r="K45" s="128">
        <v>847755</v>
      </c>
      <c r="L45" s="86">
        <v>0</v>
      </c>
      <c r="M45" s="128">
        <v>847755</v>
      </c>
      <c r="N45" s="86">
        <v>61428</v>
      </c>
      <c r="O45" s="128">
        <v>909183</v>
      </c>
      <c r="P45" s="86">
        <v>903541</v>
      </c>
      <c r="Q45" s="132">
        <v>5642</v>
      </c>
      <c r="R45" s="285">
        <v>4688437</v>
      </c>
      <c r="S45" s="285">
        <v>1802459</v>
      </c>
      <c r="T45" s="285">
        <v>0</v>
      </c>
      <c r="U45" s="285">
        <v>6306</v>
      </c>
      <c r="V45" s="285">
        <v>335402</v>
      </c>
      <c r="W45" s="285">
        <v>888</v>
      </c>
      <c r="X45" s="285">
        <v>472070</v>
      </c>
      <c r="Y45" s="136">
        <v>7305562</v>
      </c>
      <c r="Z45" s="285">
        <v>0</v>
      </c>
      <c r="AA45" s="140">
        <v>7305562</v>
      </c>
      <c r="AB45" s="285">
        <v>503</v>
      </c>
      <c r="AC45" s="285">
        <v>68</v>
      </c>
      <c r="AD45" s="285">
        <v>0</v>
      </c>
      <c r="AE45" s="285">
        <v>0</v>
      </c>
      <c r="AF45" s="285">
        <v>0</v>
      </c>
      <c r="AG45" s="285">
        <v>13</v>
      </c>
      <c r="AH45" s="285">
        <v>0</v>
      </c>
      <c r="AI45" s="140">
        <v>584</v>
      </c>
      <c r="AJ45" s="143">
        <v>11.604240714129864</v>
      </c>
      <c r="AK45" s="86">
        <v>967</v>
      </c>
      <c r="AL45" s="86">
        <v>49749</v>
      </c>
      <c r="AM45" s="86">
        <v>0</v>
      </c>
      <c r="AN45" s="86">
        <v>0</v>
      </c>
      <c r="AO45" s="237">
        <v>858467</v>
      </c>
      <c r="AP45" s="237">
        <v>858467</v>
      </c>
      <c r="AQ45" s="310"/>
      <c r="AR45" s="256">
        <v>858467</v>
      </c>
      <c r="AS45" s="256">
        <v>858467</v>
      </c>
      <c r="AU45" s="237">
        <v>0</v>
      </c>
      <c r="AV45" s="264">
        <v>0</v>
      </c>
      <c r="AW45" s="260"/>
      <c r="AX45" s="295"/>
    </row>
    <row r="46" spans="1:50" ht="15" customHeight="1">
      <c r="A46" s="199">
        <v>685</v>
      </c>
      <c r="B46" s="44">
        <v>41</v>
      </c>
      <c r="C46" s="22" t="s">
        <v>122</v>
      </c>
      <c r="D46" s="86">
        <v>243922</v>
      </c>
      <c r="E46" s="86">
        <v>0</v>
      </c>
      <c r="F46" s="86">
        <v>216005</v>
      </c>
      <c r="G46" s="86">
        <v>0</v>
      </c>
      <c r="H46" s="86">
        <v>0</v>
      </c>
      <c r="I46" s="86">
        <v>0</v>
      </c>
      <c r="J46" s="86">
        <v>8568</v>
      </c>
      <c r="K46" s="128">
        <v>468495</v>
      </c>
      <c r="L46" s="86">
        <v>0</v>
      </c>
      <c r="M46" s="128">
        <v>468495</v>
      </c>
      <c r="N46" s="86">
        <v>0</v>
      </c>
      <c r="O46" s="128">
        <v>468495</v>
      </c>
      <c r="P46" s="86">
        <v>397892</v>
      </c>
      <c r="Q46" s="132">
        <v>70603</v>
      </c>
      <c r="R46" s="285">
        <v>1788925</v>
      </c>
      <c r="S46" s="285">
        <v>0</v>
      </c>
      <c r="T46" s="285">
        <v>1550697</v>
      </c>
      <c r="U46" s="285">
        <v>0</v>
      </c>
      <c r="V46" s="285">
        <v>0</v>
      </c>
      <c r="W46" s="285">
        <v>0</v>
      </c>
      <c r="X46" s="285">
        <v>115318</v>
      </c>
      <c r="Y46" s="136">
        <v>3454940</v>
      </c>
      <c r="Z46" s="285">
        <v>0</v>
      </c>
      <c r="AA46" s="140">
        <v>3454940</v>
      </c>
      <c r="AB46" s="285">
        <v>209</v>
      </c>
      <c r="AC46" s="285">
        <v>0</v>
      </c>
      <c r="AD46" s="285">
        <v>46</v>
      </c>
      <c r="AE46" s="285">
        <v>0</v>
      </c>
      <c r="AF46" s="285">
        <v>0</v>
      </c>
      <c r="AG46" s="285">
        <v>0</v>
      </c>
      <c r="AH46" s="285">
        <v>0</v>
      </c>
      <c r="AI46" s="140">
        <v>255</v>
      </c>
      <c r="AJ46" s="143">
        <v>13.560148656706051</v>
      </c>
      <c r="AK46" s="86">
        <v>21976</v>
      </c>
      <c r="AL46" s="86">
        <v>8568</v>
      </c>
      <c r="AM46" s="86">
        <v>0</v>
      </c>
      <c r="AN46" s="86">
        <v>6164</v>
      </c>
      <c r="AO46" s="237">
        <v>431787</v>
      </c>
      <c r="AP46" s="237">
        <v>431787</v>
      </c>
      <c r="AQ46" s="310"/>
      <c r="AR46" s="256">
        <v>431787</v>
      </c>
      <c r="AS46" s="256">
        <v>431787</v>
      </c>
      <c r="AU46" s="237">
        <v>0</v>
      </c>
      <c r="AV46" s="264">
        <v>0</v>
      </c>
      <c r="AW46" s="260"/>
      <c r="AX46" s="295"/>
    </row>
    <row r="47" spans="1:50" ht="15" customHeight="1">
      <c r="A47" s="196">
        <v>686</v>
      </c>
      <c r="B47" s="44">
        <v>42</v>
      </c>
      <c r="C47" s="70" t="s">
        <v>123</v>
      </c>
      <c r="D47" s="86">
        <v>339398</v>
      </c>
      <c r="E47" s="86">
        <v>96444</v>
      </c>
      <c r="F47" s="86">
        <v>59726</v>
      </c>
      <c r="G47" s="86">
        <v>15000</v>
      </c>
      <c r="H47" s="86">
        <v>9682</v>
      </c>
      <c r="I47" s="86">
        <v>1910</v>
      </c>
      <c r="J47" s="86">
        <v>0</v>
      </c>
      <c r="K47" s="128">
        <v>522160</v>
      </c>
      <c r="L47" s="86">
        <v>0</v>
      </c>
      <c r="M47" s="128">
        <v>522160</v>
      </c>
      <c r="N47" s="86">
        <v>0</v>
      </c>
      <c r="O47" s="128">
        <v>522160</v>
      </c>
      <c r="P47" s="86">
        <v>497476</v>
      </c>
      <c r="Q47" s="132">
        <v>24684</v>
      </c>
      <c r="R47" s="285">
        <v>2685721</v>
      </c>
      <c r="S47" s="285">
        <v>834227</v>
      </c>
      <c r="T47" s="285">
        <v>334600</v>
      </c>
      <c r="U47" s="285">
        <v>302551</v>
      </c>
      <c r="V47" s="285">
        <v>78049</v>
      </c>
      <c r="W47" s="285">
        <v>16574</v>
      </c>
      <c r="X47" s="285">
        <v>198111</v>
      </c>
      <c r="Y47" s="136">
        <v>4449833</v>
      </c>
      <c r="Z47" s="285">
        <v>4449833</v>
      </c>
      <c r="AA47" s="140">
        <v>8899666</v>
      </c>
      <c r="AB47" s="285">
        <v>298</v>
      </c>
      <c r="AC47" s="285">
        <v>36</v>
      </c>
      <c r="AD47" s="285">
        <v>2</v>
      </c>
      <c r="AE47" s="285">
        <v>1</v>
      </c>
      <c r="AF47" s="285">
        <v>4</v>
      </c>
      <c r="AG47" s="285">
        <v>1</v>
      </c>
      <c r="AH47" s="285">
        <v>21</v>
      </c>
      <c r="AI47" s="140">
        <v>363</v>
      </c>
      <c r="AJ47" s="143">
        <v>11.734372952872613</v>
      </c>
      <c r="AK47" s="86">
        <v>0</v>
      </c>
      <c r="AL47" s="86">
        <v>0</v>
      </c>
      <c r="AM47" s="86">
        <v>15000</v>
      </c>
      <c r="AN47" s="86">
        <v>9132</v>
      </c>
      <c r="AO47" s="237">
        <v>498028</v>
      </c>
      <c r="AP47" s="237">
        <v>498028</v>
      </c>
      <c r="AQ47" s="310"/>
      <c r="AR47" s="256">
        <v>498028</v>
      </c>
      <c r="AS47" s="256">
        <v>498028</v>
      </c>
      <c r="AU47" s="237">
        <v>0</v>
      </c>
      <c r="AV47" s="264">
        <v>0</v>
      </c>
      <c r="AW47" s="260"/>
      <c r="AX47" s="295"/>
    </row>
    <row r="48" spans="1:50" ht="15" customHeight="1">
      <c r="A48" s="196">
        <v>687</v>
      </c>
      <c r="B48" s="44">
        <v>43</v>
      </c>
      <c r="C48" s="22" t="s">
        <v>124</v>
      </c>
      <c r="D48" s="86">
        <v>583519</v>
      </c>
      <c r="E48" s="86">
        <v>22938</v>
      </c>
      <c r="F48" s="86">
        <v>0</v>
      </c>
      <c r="G48" s="86">
        <v>10787</v>
      </c>
      <c r="H48" s="86">
        <v>0</v>
      </c>
      <c r="I48" s="86">
        <v>0</v>
      </c>
      <c r="J48" s="86">
        <v>34691</v>
      </c>
      <c r="K48" s="128">
        <v>651935</v>
      </c>
      <c r="L48" s="86">
        <v>0</v>
      </c>
      <c r="M48" s="128">
        <v>651935</v>
      </c>
      <c r="N48" s="86">
        <v>23270</v>
      </c>
      <c r="O48" s="128">
        <v>675205</v>
      </c>
      <c r="P48" s="86">
        <v>667064.4</v>
      </c>
      <c r="Q48" s="132">
        <v>8140.5999999999767</v>
      </c>
      <c r="R48" s="285">
        <v>5489126</v>
      </c>
      <c r="S48" s="285">
        <v>222670</v>
      </c>
      <c r="T48" s="285">
        <v>0</v>
      </c>
      <c r="U48" s="285">
        <v>97286</v>
      </c>
      <c r="V48" s="285">
        <v>0</v>
      </c>
      <c r="W48" s="285">
        <v>0</v>
      </c>
      <c r="X48" s="285">
        <v>329438</v>
      </c>
      <c r="Y48" s="136">
        <v>6138520</v>
      </c>
      <c r="Z48" s="285">
        <v>0</v>
      </c>
      <c r="AA48" s="140">
        <v>6138520</v>
      </c>
      <c r="AB48" s="285">
        <v>406</v>
      </c>
      <c r="AC48" s="285">
        <v>6</v>
      </c>
      <c r="AD48" s="285">
        <v>0</v>
      </c>
      <c r="AE48" s="285">
        <v>5</v>
      </c>
      <c r="AF48" s="285">
        <v>0</v>
      </c>
      <c r="AG48" s="285">
        <v>0</v>
      </c>
      <c r="AH48" s="285">
        <v>11</v>
      </c>
      <c r="AI48" s="140">
        <v>428</v>
      </c>
      <c r="AJ48" s="143">
        <v>10.620393840860663</v>
      </c>
      <c r="AK48" s="86">
        <v>0</v>
      </c>
      <c r="AL48" s="86">
        <v>34691</v>
      </c>
      <c r="AM48" s="86">
        <v>0</v>
      </c>
      <c r="AN48" s="86">
        <v>5157.5</v>
      </c>
      <c r="AO48" s="237">
        <v>635356.5</v>
      </c>
      <c r="AP48" s="237">
        <v>635356.5</v>
      </c>
      <c r="AQ48" s="310"/>
      <c r="AR48" s="256">
        <v>635356.5</v>
      </c>
      <c r="AS48" s="256">
        <v>635356.5</v>
      </c>
      <c r="AU48" s="237">
        <v>0</v>
      </c>
      <c r="AV48" s="264">
        <v>0</v>
      </c>
      <c r="AW48" s="260"/>
      <c r="AX48" s="295"/>
    </row>
    <row r="49" spans="1:50" ht="15" customHeight="1">
      <c r="A49" s="196">
        <v>688</v>
      </c>
      <c r="B49" s="44">
        <v>44</v>
      </c>
      <c r="C49" s="22" t="s">
        <v>125</v>
      </c>
      <c r="D49" s="86">
        <v>1468505</v>
      </c>
      <c r="E49" s="86">
        <v>2156608</v>
      </c>
      <c r="F49" s="86">
        <v>1829181</v>
      </c>
      <c r="G49" s="86">
        <v>20654</v>
      </c>
      <c r="H49" s="86">
        <v>0</v>
      </c>
      <c r="I49" s="86">
        <v>0</v>
      </c>
      <c r="J49" s="86">
        <v>109502</v>
      </c>
      <c r="K49" s="128">
        <v>5584450</v>
      </c>
      <c r="L49" s="86">
        <v>0</v>
      </c>
      <c r="M49" s="128">
        <v>5584450</v>
      </c>
      <c r="N49" s="86">
        <v>1165404</v>
      </c>
      <c r="O49" s="128">
        <v>6749854</v>
      </c>
      <c r="P49" s="86">
        <v>6017586</v>
      </c>
      <c r="Q49" s="132">
        <v>732268</v>
      </c>
      <c r="R49" s="285">
        <v>13111638</v>
      </c>
      <c r="S49" s="285">
        <v>21814562</v>
      </c>
      <c r="T49" s="285">
        <v>17535628</v>
      </c>
      <c r="U49" s="285">
        <v>205511</v>
      </c>
      <c r="V49" s="285">
        <v>0</v>
      </c>
      <c r="W49" s="285">
        <v>0</v>
      </c>
      <c r="X49" s="285">
        <v>1176914</v>
      </c>
      <c r="Y49" s="136">
        <v>53844253</v>
      </c>
      <c r="Z49" s="285">
        <v>0</v>
      </c>
      <c r="AA49" s="140">
        <v>53844253</v>
      </c>
      <c r="AB49" s="285">
        <v>1765</v>
      </c>
      <c r="AC49" s="285">
        <v>386</v>
      </c>
      <c r="AD49" s="285">
        <v>1</v>
      </c>
      <c r="AE49" s="285">
        <v>1</v>
      </c>
      <c r="AF49" s="285">
        <v>0</v>
      </c>
      <c r="AG49" s="285">
        <v>0</v>
      </c>
      <c r="AH49" s="285">
        <v>1</v>
      </c>
      <c r="AI49" s="140">
        <v>2154</v>
      </c>
      <c r="AJ49" s="143">
        <v>10.371487556898598</v>
      </c>
      <c r="AK49" s="86">
        <v>207</v>
      </c>
      <c r="AL49" s="86">
        <v>109502</v>
      </c>
      <c r="AM49" s="86">
        <v>0</v>
      </c>
      <c r="AN49" s="86">
        <v>291588</v>
      </c>
      <c r="AO49" s="237">
        <v>6348557</v>
      </c>
      <c r="AP49" s="237">
        <v>6348557</v>
      </c>
      <c r="AQ49" s="310"/>
      <c r="AR49" s="256">
        <v>6348557</v>
      </c>
      <c r="AS49" s="256">
        <v>6348557</v>
      </c>
      <c r="AU49" s="237">
        <v>0</v>
      </c>
      <c r="AV49" s="264">
        <v>0</v>
      </c>
      <c r="AW49" s="260"/>
      <c r="AX49" s="295"/>
    </row>
    <row r="50" spans="1:50" ht="15" customHeight="1">
      <c r="A50" s="196">
        <v>690</v>
      </c>
      <c r="B50" s="44">
        <v>45</v>
      </c>
      <c r="C50" s="22" t="s">
        <v>126</v>
      </c>
      <c r="D50" s="86">
        <v>576393.93000000005</v>
      </c>
      <c r="E50" s="86">
        <v>252793.77</v>
      </c>
      <c r="F50" s="86">
        <v>54725.23</v>
      </c>
      <c r="G50" s="86">
        <v>1416.61</v>
      </c>
      <c r="H50" s="86">
        <v>51728.68</v>
      </c>
      <c r="I50" s="86">
        <v>0</v>
      </c>
      <c r="J50" s="86">
        <v>43027.02</v>
      </c>
      <c r="K50" s="128">
        <v>980085.24000000011</v>
      </c>
      <c r="L50" s="86">
        <v>0</v>
      </c>
      <c r="M50" s="128">
        <v>980085.24000000011</v>
      </c>
      <c r="N50" s="86">
        <v>0</v>
      </c>
      <c r="O50" s="128">
        <v>980085.24000000011</v>
      </c>
      <c r="P50" s="86">
        <v>0</v>
      </c>
      <c r="Q50" s="132">
        <v>980085.24000000011</v>
      </c>
      <c r="R50" s="285">
        <v>4995748</v>
      </c>
      <c r="S50" s="285">
        <v>2393908</v>
      </c>
      <c r="T50" s="285">
        <v>4234717</v>
      </c>
      <c r="U50" s="285">
        <v>28092</v>
      </c>
      <c r="V50" s="285">
        <v>509949</v>
      </c>
      <c r="W50" s="285">
        <v>0</v>
      </c>
      <c r="X50" s="285">
        <v>3000735</v>
      </c>
      <c r="Y50" s="136">
        <v>15163149</v>
      </c>
      <c r="Z50" s="285">
        <v>0</v>
      </c>
      <c r="AA50" s="140">
        <v>15163149</v>
      </c>
      <c r="AB50" s="285">
        <v>460</v>
      </c>
      <c r="AC50" s="285">
        <v>61</v>
      </c>
      <c r="AD50" s="285">
        <v>3</v>
      </c>
      <c r="AE50" s="285">
        <v>2</v>
      </c>
      <c r="AF50" s="285">
        <v>3</v>
      </c>
      <c r="AG50" s="285">
        <v>0</v>
      </c>
      <c r="AH50" s="285">
        <v>19</v>
      </c>
      <c r="AI50" s="140">
        <v>548</v>
      </c>
      <c r="AJ50" s="143">
        <v>6.4635996124551705</v>
      </c>
      <c r="AK50" s="86">
        <v>1500</v>
      </c>
      <c r="AL50" s="86">
        <v>43027.02</v>
      </c>
      <c r="AM50" s="86">
        <v>100</v>
      </c>
      <c r="AN50" s="86">
        <v>0</v>
      </c>
      <c r="AO50" s="237">
        <v>935458.22000000009</v>
      </c>
      <c r="AP50" s="237">
        <v>935458.22000000009</v>
      </c>
      <c r="AQ50" s="310"/>
      <c r="AR50" s="256">
        <v>935458.22</v>
      </c>
      <c r="AS50" s="256">
        <v>935458.22</v>
      </c>
      <c r="AU50" s="237">
        <v>0</v>
      </c>
      <c r="AV50" s="264">
        <v>0</v>
      </c>
      <c r="AW50" s="260"/>
      <c r="AX50" s="295"/>
    </row>
    <row r="51" spans="1:50" ht="15" customHeight="1">
      <c r="A51" s="196">
        <v>691</v>
      </c>
      <c r="B51" s="44">
        <v>46</v>
      </c>
      <c r="C51" s="22" t="s">
        <v>127</v>
      </c>
      <c r="D51" s="86">
        <v>600487</v>
      </c>
      <c r="E51" s="86">
        <v>133303</v>
      </c>
      <c r="F51" s="86">
        <v>45748</v>
      </c>
      <c r="G51" s="86">
        <v>0</v>
      </c>
      <c r="H51" s="86">
        <v>42825</v>
      </c>
      <c r="I51" s="86">
        <v>1422</v>
      </c>
      <c r="J51" s="86">
        <v>55219</v>
      </c>
      <c r="K51" s="128">
        <v>879004</v>
      </c>
      <c r="L51" s="86">
        <v>0</v>
      </c>
      <c r="M51" s="128">
        <v>879004</v>
      </c>
      <c r="N51" s="86">
        <v>55612</v>
      </c>
      <c r="O51" s="128">
        <v>934616</v>
      </c>
      <c r="P51" s="86">
        <v>840681</v>
      </c>
      <c r="Q51" s="132">
        <v>93935</v>
      </c>
      <c r="R51" s="285">
        <v>5509819</v>
      </c>
      <c r="S51" s="285">
        <v>1466542</v>
      </c>
      <c r="T51" s="285">
        <v>1280697</v>
      </c>
      <c r="U51" s="285">
        <v>0</v>
      </c>
      <c r="V51" s="285">
        <v>3391</v>
      </c>
      <c r="W51" s="285">
        <v>11634</v>
      </c>
      <c r="X51" s="285">
        <v>230397</v>
      </c>
      <c r="Y51" s="136">
        <v>8502480</v>
      </c>
      <c r="Z51" s="285">
        <v>0</v>
      </c>
      <c r="AA51" s="140">
        <v>8502480</v>
      </c>
      <c r="AB51" s="285">
        <v>564</v>
      </c>
      <c r="AC51" s="285">
        <v>93</v>
      </c>
      <c r="AD51" s="285">
        <v>7</v>
      </c>
      <c r="AE51" s="285">
        <v>0</v>
      </c>
      <c r="AF51" s="285">
        <v>2</v>
      </c>
      <c r="AG51" s="285">
        <v>2</v>
      </c>
      <c r="AH51" s="285">
        <v>13</v>
      </c>
      <c r="AI51" s="140">
        <v>681</v>
      </c>
      <c r="AJ51" s="143">
        <v>10.338207205427121</v>
      </c>
      <c r="AK51" s="86">
        <v>0</v>
      </c>
      <c r="AL51" s="86">
        <v>55219</v>
      </c>
      <c r="AM51" s="86">
        <v>0</v>
      </c>
      <c r="AN51" s="86">
        <v>17701.099999999999</v>
      </c>
      <c r="AO51" s="237">
        <v>861695.9</v>
      </c>
      <c r="AP51" s="237">
        <v>861695.9</v>
      </c>
      <c r="AQ51" s="310"/>
      <c r="AR51" s="256">
        <v>861695.9</v>
      </c>
      <c r="AS51" s="256">
        <v>861695.9</v>
      </c>
      <c r="AU51" s="237">
        <v>0</v>
      </c>
      <c r="AV51" s="264">
        <v>0</v>
      </c>
      <c r="AW51" s="260"/>
      <c r="AX51" s="295"/>
    </row>
    <row r="52" spans="1:50" ht="15" customHeight="1">
      <c r="A52" s="196">
        <v>692</v>
      </c>
      <c r="B52" s="44">
        <v>47</v>
      </c>
      <c r="C52" s="70" t="s">
        <v>128</v>
      </c>
      <c r="D52" s="86">
        <v>565915</v>
      </c>
      <c r="E52" s="86">
        <v>378016</v>
      </c>
      <c r="F52" s="86">
        <v>0</v>
      </c>
      <c r="G52" s="86">
        <v>13066</v>
      </c>
      <c r="H52" s="86">
        <v>0</v>
      </c>
      <c r="I52" s="86">
        <v>1022</v>
      </c>
      <c r="J52" s="86">
        <v>42673</v>
      </c>
      <c r="K52" s="128">
        <v>1000692</v>
      </c>
      <c r="L52" s="86">
        <v>0</v>
      </c>
      <c r="M52" s="128">
        <v>1000692</v>
      </c>
      <c r="N52" s="86">
        <v>309921</v>
      </c>
      <c r="O52" s="128">
        <v>1310613</v>
      </c>
      <c r="P52" s="86">
        <v>1028961</v>
      </c>
      <c r="Q52" s="132">
        <v>281652</v>
      </c>
      <c r="R52" s="285">
        <v>3923896</v>
      </c>
      <c r="S52" s="285">
        <v>3008470</v>
      </c>
      <c r="T52" s="285">
        <v>0</v>
      </c>
      <c r="U52" s="285">
        <v>108608</v>
      </c>
      <c r="V52" s="285">
        <v>0</v>
      </c>
      <c r="W52" s="285">
        <v>3881</v>
      </c>
      <c r="X52" s="285">
        <v>310540</v>
      </c>
      <c r="Y52" s="136">
        <v>7355395</v>
      </c>
      <c r="Z52" s="285">
        <v>0</v>
      </c>
      <c r="AA52" s="140">
        <v>7355395</v>
      </c>
      <c r="AB52" s="285">
        <v>471</v>
      </c>
      <c r="AC52" s="285">
        <v>103</v>
      </c>
      <c r="AD52" s="285">
        <v>0</v>
      </c>
      <c r="AE52" s="285">
        <v>2</v>
      </c>
      <c r="AF52" s="285">
        <v>0</v>
      </c>
      <c r="AG52" s="285">
        <v>2</v>
      </c>
      <c r="AH52" s="285">
        <v>20</v>
      </c>
      <c r="AI52" s="140">
        <v>598</v>
      </c>
      <c r="AJ52" s="143">
        <v>13.604870982455736</v>
      </c>
      <c r="AK52" s="86">
        <v>0</v>
      </c>
      <c r="AL52" s="86">
        <v>42673</v>
      </c>
      <c r="AM52" s="86">
        <v>0</v>
      </c>
      <c r="AN52" s="86">
        <v>34531.279999999999</v>
      </c>
      <c r="AO52" s="237">
        <v>1233408.72</v>
      </c>
      <c r="AP52" s="237">
        <v>1233408.72</v>
      </c>
      <c r="AQ52" s="310"/>
      <c r="AR52" s="256">
        <v>1233408.72</v>
      </c>
      <c r="AS52" s="256">
        <v>1233408.72</v>
      </c>
      <c r="AU52" s="237">
        <v>0</v>
      </c>
      <c r="AV52" s="264">
        <v>0</v>
      </c>
      <c r="AW52" s="260"/>
      <c r="AX52" s="295"/>
    </row>
    <row r="53" spans="1:50" ht="15" customHeight="1">
      <c r="A53" s="196" t="s">
        <v>235</v>
      </c>
      <c r="B53" s="44">
        <v>48</v>
      </c>
      <c r="C53" s="22" t="s">
        <v>129</v>
      </c>
      <c r="D53" s="86">
        <v>630022</v>
      </c>
      <c r="E53" s="86">
        <v>276659</v>
      </c>
      <c r="F53" s="86">
        <v>306387</v>
      </c>
      <c r="G53" s="86">
        <v>11384</v>
      </c>
      <c r="H53" s="86">
        <v>11580</v>
      </c>
      <c r="I53" s="86">
        <v>0</v>
      </c>
      <c r="J53" s="86">
        <v>0</v>
      </c>
      <c r="K53" s="128">
        <v>1236032</v>
      </c>
      <c r="L53" s="86">
        <v>24119</v>
      </c>
      <c r="M53" s="128">
        <v>1260151</v>
      </c>
      <c r="N53" s="86">
        <v>150804</v>
      </c>
      <c r="O53" s="128">
        <v>1410955</v>
      </c>
      <c r="P53" s="86">
        <v>487427</v>
      </c>
      <c r="Q53" s="132">
        <v>923528</v>
      </c>
      <c r="R53" s="285">
        <v>4405352</v>
      </c>
      <c r="S53" s="285">
        <v>1127343</v>
      </c>
      <c r="T53" s="285">
        <v>2934984</v>
      </c>
      <c r="U53" s="285">
        <v>95195</v>
      </c>
      <c r="V53" s="285">
        <v>141632</v>
      </c>
      <c r="W53" s="285">
        <v>0</v>
      </c>
      <c r="X53" s="285">
        <v>0</v>
      </c>
      <c r="Y53" s="136">
        <v>8704506</v>
      </c>
      <c r="Z53" s="285">
        <v>754538</v>
      </c>
      <c r="AA53" s="140">
        <v>9459044</v>
      </c>
      <c r="AB53" s="285">
        <v>415</v>
      </c>
      <c r="AC53" s="285">
        <v>70</v>
      </c>
      <c r="AD53" s="285">
        <v>18</v>
      </c>
      <c r="AE53" s="285">
        <v>1</v>
      </c>
      <c r="AF53" s="285">
        <v>11</v>
      </c>
      <c r="AG53" s="285">
        <v>0</v>
      </c>
      <c r="AH53" s="285">
        <v>0</v>
      </c>
      <c r="AI53" s="140">
        <v>515</v>
      </c>
      <c r="AJ53" s="143">
        <v>14.199909793847004</v>
      </c>
      <c r="AK53" s="86">
        <v>0</v>
      </c>
      <c r="AL53" s="86">
        <v>0</v>
      </c>
      <c r="AM53" s="86">
        <v>0</v>
      </c>
      <c r="AN53" s="86">
        <v>24515</v>
      </c>
      <c r="AO53" s="237">
        <v>1386440</v>
      </c>
      <c r="AP53" s="237">
        <v>1362321</v>
      </c>
      <c r="AQ53" s="310"/>
      <c r="AR53" s="256">
        <v>1386440</v>
      </c>
      <c r="AS53" s="256">
        <v>1362321</v>
      </c>
      <c r="AU53" s="237">
        <v>0</v>
      </c>
      <c r="AV53" s="264">
        <v>0</v>
      </c>
      <c r="AW53" s="260"/>
      <c r="AX53" s="295"/>
    </row>
    <row r="54" spans="1:50" ht="15" customHeight="1">
      <c r="A54" s="196">
        <v>693</v>
      </c>
      <c r="B54" s="44">
        <v>49</v>
      </c>
      <c r="C54" s="22" t="s">
        <v>130</v>
      </c>
      <c r="D54" s="86">
        <v>129873</v>
      </c>
      <c r="E54" s="86">
        <v>21558</v>
      </c>
      <c r="F54" s="86">
        <v>0</v>
      </c>
      <c r="G54" s="86">
        <v>0</v>
      </c>
      <c r="H54" s="86">
        <v>0</v>
      </c>
      <c r="I54" s="86">
        <v>1250</v>
      </c>
      <c r="J54" s="86">
        <v>5037</v>
      </c>
      <c r="K54" s="128">
        <v>157718</v>
      </c>
      <c r="L54" s="86">
        <v>0</v>
      </c>
      <c r="M54" s="128">
        <v>157718</v>
      </c>
      <c r="N54" s="86">
        <v>36161</v>
      </c>
      <c r="O54" s="128">
        <v>193879</v>
      </c>
      <c r="P54" s="86">
        <v>196090</v>
      </c>
      <c r="Q54" s="132">
        <v>-2211</v>
      </c>
      <c r="R54" s="285">
        <v>1184330</v>
      </c>
      <c r="S54" s="285">
        <v>217166</v>
      </c>
      <c r="T54" s="285">
        <v>0</v>
      </c>
      <c r="U54" s="285">
        <v>0</v>
      </c>
      <c r="V54" s="285">
        <v>0</v>
      </c>
      <c r="W54" s="285">
        <v>12724</v>
      </c>
      <c r="X54" s="285">
        <v>50315</v>
      </c>
      <c r="Y54" s="136">
        <v>1464535</v>
      </c>
      <c r="Z54" s="285">
        <v>0</v>
      </c>
      <c r="AA54" s="140">
        <v>1464535</v>
      </c>
      <c r="AB54" s="285">
        <v>134</v>
      </c>
      <c r="AC54" s="285">
        <v>15</v>
      </c>
      <c r="AD54" s="285">
        <v>0</v>
      </c>
      <c r="AE54" s="285">
        <v>0</v>
      </c>
      <c r="AF54" s="285">
        <v>0</v>
      </c>
      <c r="AG54" s="285">
        <v>1</v>
      </c>
      <c r="AH54" s="285">
        <v>11</v>
      </c>
      <c r="AI54" s="140">
        <v>161</v>
      </c>
      <c r="AJ54" s="143">
        <v>10.769151983394048</v>
      </c>
      <c r="AK54" s="86">
        <v>3696</v>
      </c>
      <c r="AL54" s="86">
        <v>5037</v>
      </c>
      <c r="AM54" s="86">
        <v>0</v>
      </c>
      <c r="AN54" s="86">
        <v>0</v>
      </c>
      <c r="AO54" s="237">
        <v>185146</v>
      </c>
      <c r="AP54" s="237">
        <v>185146</v>
      </c>
      <c r="AQ54" s="310"/>
      <c r="AR54" s="256">
        <v>185146</v>
      </c>
      <c r="AS54" s="256">
        <v>185146</v>
      </c>
      <c r="AU54" s="237">
        <v>0</v>
      </c>
      <c r="AV54" s="264">
        <v>0</v>
      </c>
      <c r="AW54" s="260"/>
      <c r="AX54" s="295"/>
    </row>
    <row r="55" spans="1:50" ht="15" customHeight="1">
      <c r="A55" s="196">
        <v>694</v>
      </c>
      <c r="B55" s="44">
        <v>50</v>
      </c>
      <c r="C55" s="70" t="s">
        <v>131</v>
      </c>
      <c r="D55" s="86">
        <v>505683.4</v>
      </c>
      <c r="E55" s="86">
        <v>138130.22</v>
      </c>
      <c r="F55" s="86">
        <v>0</v>
      </c>
      <c r="G55" s="86">
        <v>0</v>
      </c>
      <c r="H55" s="86">
        <v>15629.3</v>
      </c>
      <c r="I55" s="86">
        <v>26999.15</v>
      </c>
      <c r="J55" s="86">
        <v>0</v>
      </c>
      <c r="K55" s="128">
        <v>686442.07000000007</v>
      </c>
      <c r="L55" s="86">
        <v>0</v>
      </c>
      <c r="M55" s="128">
        <v>686442.07000000007</v>
      </c>
      <c r="N55" s="86">
        <v>66347.31</v>
      </c>
      <c r="O55" s="128">
        <v>752789.38000000012</v>
      </c>
      <c r="P55" s="86">
        <v>712897.06</v>
      </c>
      <c r="Q55" s="132">
        <v>39892.320000000065</v>
      </c>
      <c r="R55" s="285">
        <v>3172667</v>
      </c>
      <c r="S55" s="285">
        <v>942326</v>
      </c>
      <c r="T55" s="285">
        <v>0</v>
      </c>
      <c r="U55" s="285">
        <v>96000</v>
      </c>
      <c r="V55" s="285">
        <v>170496</v>
      </c>
      <c r="W55" s="285">
        <v>162001</v>
      </c>
      <c r="X55" s="285">
        <v>117340</v>
      </c>
      <c r="Y55" s="136">
        <v>4660830</v>
      </c>
      <c r="Z55" s="285">
        <v>0</v>
      </c>
      <c r="AA55" s="140">
        <v>4660830</v>
      </c>
      <c r="AB55" s="285">
        <v>367</v>
      </c>
      <c r="AC55" s="285">
        <v>56</v>
      </c>
      <c r="AD55" s="285">
        <v>0</v>
      </c>
      <c r="AE55" s="285">
        <v>0</v>
      </c>
      <c r="AF55" s="285">
        <v>10</v>
      </c>
      <c r="AG55" s="285">
        <v>11</v>
      </c>
      <c r="AH55" s="285">
        <v>3</v>
      </c>
      <c r="AI55" s="140">
        <v>447</v>
      </c>
      <c r="AJ55" s="143">
        <v>14.727893315139152</v>
      </c>
      <c r="AK55" s="86">
        <v>0</v>
      </c>
      <c r="AL55" s="86">
        <v>0</v>
      </c>
      <c r="AM55" s="86">
        <v>0</v>
      </c>
      <c r="AN55" s="86">
        <v>0</v>
      </c>
      <c r="AO55" s="237">
        <v>752789.38000000012</v>
      </c>
      <c r="AP55" s="237">
        <v>752789.38000000012</v>
      </c>
      <c r="AQ55" s="310"/>
      <c r="AR55" s="256">
        <v>752789.38</v>
      </c>
      <c r="AS55" s="256">
        <v>752789.38</v>
      </c>
      <c r="AU55" s="237">
        <v>0</v>
      </c>
      <c r="AV55" s="264">
        <v>0</v>
      </c>
      <c r="AW55" s="260"/>
      <c r="AX55" s="295"/>
    </row>
    <row r="56" spans="1:50" ht="15" customHeight="1">
      <c r="A56" s="199">
        <v>695</v>
      </c>
      <c r="B56" s="44">
        <v>51</v>
      </c>
      <c r="C56" s="70" t="s">
        <v>132</v>
      </c>
      <c r="D56" s="86">
        <v>1159121</v>
      </c>
      <c r="E56" s="86">
        <v>1127482</v>
      </c>
      <c r="F56" s="86">
        <v>2829059</v>
      </c>
      <c r="G56" s="86">
        <v>15736</v>
      </c>
      <c r="H56" s="86">
        <v>0</v>
      </c>
      <c r="I56" s="86">
        <v>0</v>
      </c>
      <c r="J56" s="86">
        <v>166567</v>
      </c>
      <c r="K56" s="128">
        <v>5297965</v>
      </c>
      <c r="L56" s="86">
        <v>0</v>
      </c>
      <c r="M56" s="128">
        <v>5297965</v>
      </c>
      <c r="N56" s="86">
        <v>23470</v>
      </c>
      <c r="O56" s="128">
        <v>5321435</v>
      </c>
      <c r="P56" s="86">
        <v>5729961</v>
      </c>
      <c r="Q56" s="132">
        <v>-408526</v>
      </c>
      <c r="R56" s="285">
        <v>9377327</v>
      </c>
      <c r="S56" s="285">
        <v>9114713</v>
      </c>
      <c r="T56" s="285">
        <v>27367350</v>
      </c>
      <c r="U56" s="285">
        <v>43518</v>
      </c>
      <c r="V56" s="285">
        <v>0</v>
      </c>
      <c r="W56" s="285">
        <v>0</v>
      </c>
      <c r="X56" s="285">
        <v>1823527</v>
      </c>
      <c r="Y56" s="136">
        <v>47726435</v>
      </c>
      <c r="Z56" s="285">
        <v>0</v>
      </c>
      <c r="AA56" s="140">
        <v>47726435</v>
      </c>
      <c r="AB56" s="285">
        <v>998</v>
      </c>
      <c r="AC56" s="285">
        <v>212</v>
      </c>
      <c r="AD56" s="285">
        <v>1</v>
      </c>
      <c r="AE56" s="285">
        <v>1</v>
      </c>
      <c r="AF56" s="285">
        <v>0</v>
      </c>
      <c r="AG56" s="285">
        <v>0</v>
      </c>
      <c r="AH56" s="285">
        <v>29</v>
      </c>
      <c r="AI56" s="140">
        <v>1241</v>
      </c>
      <c r="AJ56" s="143">
        <v>11.100692938829393</v>
      </c>
      <c r="AK56" s="86">
        <v>0</v>
      </c>
      <c r="AL56" s="86">
        <v>166567</v>
      </c>
      <c r="AM56" s="86">
        <v>0</v>
      </c>
      <c r="AN56" s="86">
        <v>0</v>
      </c>
      <c r="AO56" s="237">
        <v>5154868</v>
      </c>
      <c r="AP56" s="237">
        <v>5154868</v>
      </c>
      <c r="AQ56" s="310"/>
      <c r="AR56" s="256">
        <v>5154868</v>
      </c>
      <c r="AS56" s="256">
        <v>5154868</v>
      </c>
      <c r="AU56" s="237">
        <v>0</v>
      </c>
      <c r="AV56" s="264">
        <v>0</v>
      </c>
      <c r="AW56" s="260"/>
      <c r="AX56" s="295"/>
    </row>
    <row r="57" spans="1:50" ht="15" customHeight="1">
      <c r="A57" s="196">
        <v>696</v>
      </c>
      <c r="B57" s="44">
        <v>52</v>
      </c>
      <c r="C57" s="22" t="s">
        <v>133</v>
      </c>
      <c r="D57" s="86">
        <v>1447763.84</v>
      </c>
      <c r="E57" s="86">
        <v>946330.27</v>
      </c>
      <c r="F57" s="86">
        <v>0</v>
      </c>
      <c r="G57" s="86">
        <v>0</v>
      </c>
      <c r="H57" s="86">
        <v>0</v>
      </c>
      <c r="I57" s="86">
        <v>0</v>
      </c>
      <c r="J57" s="86">
        <v>61591.73</v>
      </c>
      <c r="K57" s="128">
        <v>2455685.8400000003</v>
      </c>
      <c r="L57" s="86">
        <v>0</v>
      </c>
      <c r="M57" s="128">
        <v>2455685.8400000003</v>
      </c>
      <c r="N57" s="86">
        <v>0</v>
      </c>
      <c r="O57" s="128">
        <v>2455685.8400000003</v>
      </c>
      <c r="P57" s="86">
        <v>2867976.7</v>
      </c>
      <c r="Q57" s="132">
        <v>-412290.85999999987</v>
      </c>
      <c r="R57" s="285">
        <v>13060398</v>
      </c>
      <c r="S57" s="285">
        <v>10512989</v>
      </c>
      <c r="T57" s="285">
        <v>0</v>
      </c>
      <c r="U57" s="285">
        <v>0</v>
      </c>
      <c r="V57" s="285">
        <v>0</v>
      </c>
      <c r="W57" s="285">
        <v>0</v>
      </c>
      <c r="X57" s="285">
        <v>658917</v>
      </c>
      <c r="Y57" s="136">
        <v>24232304</v>
      </c>
      <c r="Z57" s="285">
        <v>0</v>
      </c>
      <c r="AA57" s="140">
        <v>24232304</v>
      </c>
      <c r="AB57" s="285">
        <v>1279</v>
      </c>
      <c r="AC57" s="285">
        <v>268</v>
      </c>
      <c r="AD57" s="285">
        <v>0</v>
      </c>
      <c r="AE57" s="285">
        <v>0</v>
      </c>
      <c r="AF57" s="285">
        <v>0</v>
      </c>
      <c r="AG57" s="285">
        <v>0</v>
      </c>
      <c r="AH57" s="285">
        <v>1</v>
      </c>
      <c r="AI57" s="140">
        <v>1548</v>
      </c>
      <c r="AJ57" s="143">
        <v>10.133934602339094</v>
      </c>
      <c r="AK57" s="86">
        <v>0</v>
      </c>
      <c r="AL57" s="86">
        <v>61591.73</v>
      </c>
      <c r="AM57" s="86">
        <v>0</v>
      </c>
      <c r="AN57" s="86">
        <v>0</v>
      </c>
      <c r="AO57" s="237">
        <v>2394094.1100000003</v>
      </c>
      <c r="AP57" s="237">
        <v>2394094.1100000003</v>
      </c>
      <c r="AQ57" s="310"/>
      <c r="AR57" s="256">
        <v>2394094.11</v>
      </c>
      <c r="AS57" s="256">
        <v>2394094.11</v>
      </c>
      <c r="AU57" s="237">
        <v>0</v>
      </c>
      <c r="AV57" s="264">
        <v>0</v>
      </c>
      <c r="AW57" s="260"/>
      <c r="AX57" s="295"/>
    </row>
    <row r="58" spans="1:50" ht="15" customHeight="1">
      <c r="A58" s="196">
        <v>697</v>
      </c>
      <c r="B58" s="44">
        <v>53</v>
      </c>
      <c r="C58" s="70" t="s">
        <v>134</v>
      </c>
      <c r="D58" s="86">
        <v>1051865</v>
      </c>
      <c r="E58" s="86">
        <v>475844</v>
      </c>
      <c r="F58" s="86">
        <v>826466</v>
      </c>
      <c r="G58" s="86">
        <v>13548</v>
      </c>
      <c r="H58" s="86">
        <v>0</v>
      </c>
      <c r="I58" s="86">
        <v>11496</v>
      </c>
      <c r="J58" s="86">
        <v>125222</v>
      </c>
      <c r="K58" s="128">
        <v>2504441</v>
      </c>
      <c r="L58" s="86">
        <v>0</v>
      </c>
      <c r="M58" s="128">
        <v>2504441</v>
      </c>
      <c r="N58" s="86">
        <v>176272</v>
      </c>
      <c r="O58" s="128">
        <v>2680713</v>
      </c>
      <c r="P58" s="86">
        <v>3016592</v>
      </c>
      <c r="Q58" s="132">
        <v>-335879</v>
      </c>
      <c r="R58" s="285">
        <v>7653228</v>
      </c>
      <c r="S58" s="285">
        <v>3484159</v>
      </c>
      <c r="T58" s="285">
        <v>5933836</v>
      </c>
      <c r="U58" s="285">
        <v>46222</v>
      </c>
      <c r="V58" s="285">
        <v>0</v>
      </c>
      <c r="W58" s="285">
        <v>39760</v>
      </c>
      <c r="X58" s="285">
        <v>879114</v>
      </c>
      <c r="Y58" s="136">
        <v>18036319</v>
      </c>
      <c r="Z58" s="285">
        <v>0</v>
      </c>
      <c r="AA58" s="140">
        <v>18036319</v>
      </c>
      <c r="AB58" s="285">
        <v>1077</v>
      </c>
      <c r="AC58" s="285">
        <v>244</v>
      </c>
      <c r="AD58" s="285">
        <v>16</v>
      </c>
      <c r="AE58" s="285">
        <v>8</v>
      </c>
      <c r="AF58" s="285">
        <v>0</v>
      </c>
      <c r="AG58" s="285">
        <v>9</v>
      </c>
      <c r="AH58" s="285">
        <v>38</v>
      </c>
      <c r="AI58" s="140">
        <v>1392</v>
      </c>
      <c r="AJ58" s="143">
        <v>13.885543940534649</v>
      </c>
      <c r="AK58" s="86">
        <v>0</v>
      </c>
      <c r="AL58" s="86">
        <v>125222</v>
      </c>
      <c r="AM58" s="86">
        <v>17683</v>
      </c>
      <c r="AN58" s="86">
        <v>59748</v>
      </c>
      <c r="AO58" s="237">
        <v>2478060</v>
      </c>
      <c r="AP58" s="237">
        <v>2478060</v>
      </c>
      <c r="AQ58" s="310"/>
      <c r="AR58" s="256">
        <v>2478060</v>
      </c>
      <c r="AS58" s="256">
        <v>2478060</v>
      </c>
      <c r="AU58" s="237">
        <v>0</v>
      </c>
      <c r="AV58" s="264">
        <v>0</v>
      </c>
      <c r="AW58" s="260"/>
      <c r="AX58" s="295"/>
    </row>
    <row r="59" spans="1:50" ht="15" customHeight="1">
      <c r="A59" s="196" t="s">
        <v>236</v>
      </c>
      <c r="B59" s="44">
        <v>54</v>
      </c>
      <c r="C59" s="22" t="s">
        <v>135</v>
      </c>
      <c r="D59" s="86">
        <v>3056954.94</v>
      </c>
      <c r="E59" s="86">
        <v>385521.17</v>
      </c>
      <c r="F59" s="86">
        <v>2571877.9500000002</v>
      </c>
      <c r="G59" s="86">
        <v>49384.27</v>
      </c>
      <c r="H59" s="86">
        <v>125643.81</v>
      </c>
      <c r="I59" s="86">
        <v>0</v>
      </c>
      <c r="J59" s="86">
        <v>230027</v>
      </c>
      <c r="K59" s="128">
        <v>6419409.1399999997</v>
      </c>
      <c r="L59" s="86">
        <v>0</v>
      </c>
      <c r="M59" s="128">
        <v>6419409.1399999997</v>
      </c>
      <c r="N59" s="86">
        <v>804044</v>
      </c>
      <c r="O59" s="128">
        <v>7223453.1399999997</v>
      </c>
      <c r="P59" s="86">
        <v>6192830</v>
      </c>
      <c r="Q59" s="132">
        <v>1030623.1399999997</v>
      </c>
      <c r="R59" s="285">
        <v>24265120</v>
      </c>
      <c r="S59" s="285">
        <v>2974573</v>
      </c>
      <c r="T59" s="285">
        <v>27151315</v>
      </c>
      <c r="U59" s="285">
        <v>479877</v>
      </c>
      <c r="V59" s="285">
        <v>1072352</v>
      </c>
      <c r="W59" s="285">
        <v>0</v>
      </c>
      <c r="X59" s="285">
        <v>2534968</v>
      </c>
      <c r="Y59" s="136">
        <v>58478205</v>
      </c>
      <c r="Z59" s="285">
        <v>0</v>
      </c>
      <c r="AA59" s="140">
        <v>58478205</v>
      </c>
      <c r="AB59" s="285">
        <v>2326</v>
      </c>
      <c r="AC59" s="285">
        <v>306</v>
      </c>
      <c r="AD59" s="285">
        <v>168</v>
      </c>
      <c r="AE59" s="285">
        <v>8</v>
      </c>
      <c r="AF59" s="285">
        <v>37</v>
      </c>
      <c r="AG59" s="285">
        <v>0</v>
      </c>
      <c r="AH59" s="285">
        <v>33</v>
      </c>
      <c r="AI59" s="140">
        <v>2878</v>
      </c>
      <c r="AJ59" s="143">
        <v>10.977438756883867</v>
      </c>
      <c r="AK59" s="86">
        <v>0</v>
      </c>
      <c r="AL59" s="86">
        <v>230027</v>
      </c>
      <c r="AM59" s="86">
        <v>73871.759999999995</v>
      </c>
      <c r="AN59" s="86">
        <v>154096.9</v>
      </c>
      <c r="AO59" s="237">
        <v>6765457.4799999995</v>
      </c>
      <c r="AP59" s="237">
        <v>6765457.4799999995</v>
      </c>
      <c r="AQ59" s="310"/>
      <c r="AR59" s="256">
        <v>6765457.4800000004</v>
      </c>
      <c r="AS59" s="256">
        <v>6765457.4800000004</v>
      </c>
      <c r="AU59" s="237">
        <v>0</v>
      </c>
      <c r="AV59" s="264">
        <v>0</v>
      </c>
      <c r="AW59" s="260"/>
      <c r="AX59" s="295"/>
    </row>
    <row r="60" spans="1:50" ht="15" customHeight="1">
      <c r="A60" s="196" t="s">
        <v>237</v>
      </c>
      <c r="B60" s="44">
        <v>55</v>
      </c>
      <c r="C60" s="22" t="s">
        <v>136</v>
      </c>
      <c r="D60" s="86">
        <v>939722</v>
      </c>
      <c r="E60" s="86">
        <v>246313</v>
      </c>
      <c r="F60" s="86">
        <v>400021</v>
      </c>
      <c r="G60" s="86">
        <v>23182</v>
      </c>
      <c r="H60" s="86">
        <v>0</v>
      </c>
      <c r="I60" s="86">
        <v>992</v>
      </c>
      <c r="J60" s="86">
        <v>110010</v>
      </c>
      <c r="K60" s="128">
        <v>1720240</v>
      </c>
      <c r="L60" s="86">
        <v>0</v>
      </c>
      <c r="M60" s="128">
        <v>1720240</v>
      </c>
      <c r="N60" s="86">
        <v>0</v>
      </c>
      <c r="O60" s="128">
        <v>1720240</v>
      </c>
      <c r="P60" s="86">
        <v>1333696</v>
      </c>
      <c r="Q60" s="132">
        <v>386544</v>
      </c>
      <c r="R60" s="285">
        <v>8094570</v>
      </c>
      <c r="S60" s="285">
        <v>1980543</v>
      </c>
      <c r="T60" s="285">
        <v>2920758</v>
      </c>
      <c r="U60" s="285">
        <v>145164</v>
      </c>
      <c r="V60" s="285">
        <v>0</v>
      </c>
      <c r="W60" s="285">
        <v>5781</v>
      </c>
      <c r="X60" s="285">
        <v>1283015</v>
      </c>
      <c r="Y60" s="136">
        <v>14429831</v>
      </c>
      <c r="Z60" s="285">
        <v>0</v>
      </c>
      <c r="AA60" s="140">
        <v>14429831</v>
      </c>
      <c r="AB60" s="285">
        <v>794</v>
      </c>
      <c r="AC60" s="285">
        <v>121</v>
      </c>
      <c r="AD60" s="285">
        <v>15</v>
      </c>
      <c r="AE60" s="285">
        <v>4</v>
      </c>
      <c r="AF60" s="285">
        <v>0</v>
      </c>
      <c r="AG60" s="285">
        <v>2</v>
      </c>
      <c r="AH60" s="285">
        <v>22</v>
      </c>
      <c r="AI60" s="140">
        <v>958</v>
      </c>
      <c r="AJ60" s="143">
        <v>11.921414741447769</v>
      </c>
      <c r="AK60" s="86">
        <v>0</v>
      </c>
      <c r="AL60" s="86">
        <v>110010</v>
      </c>
      <c r="AM60" s="86">
        <v>0</v>
      </c>
      <c r="AN60" s="86">
        <v>56909.8</v>
      </c>
      <c r="AO60" s="237">
        <v>1553320.2</v>
      </c>
      <c r="AP60" s="237">
        <v>1553320.2</v>
      </c>
      <c r="AQ60" s="310"/>
      <c r="AR60" s="256">
        <v>1553320.2</v>
      </c>
      <c r="AS60" s="256">
        <v>1553320.2</v>
      </c>
      <c r="AU60" s="237">
        <v>0</v>
      </c>
      <c r="AV60" s="264">
        <v>0</v>
      </c>
      <c r="AW60" s="260"/>
      <c r="AX60" s="295"/>
    </row>
    <row r="61" spans="1:50" ht="15" customHeight="1">
      <c r="A61" s="196" t="s">
        <v>238</v>
      </c>
      <c r="B61" s="44">
        <v>56</v>
      </c>
      <c r="C61" s="22" t="s">
        <v>137</v>
      </c>
      <c r="D61" s="86">
        <v>1090425</v>
      </c>
      <c r="E61" s="86">
        <v>478061</v>
      </c>
      <c r="F61" s="86">
        <v>441792</v>
      </c>
      <c r="G61" s="86">
        <v>19767</v>
      </c>
      <c r="H61" s="86">
        <v>144095</v>
      </c>
      <c r="I61" s="86">
        <v>0</v>
      </c>
      <c r="J61" s="86">
        <v>221216</v>
      </c>
      <c r="K61" s="128">
        <v>2395356</v>
      </c>
      <c r="L61" s="86">
        <v>0</v>
      </c>
      <c r="M61" s="128">
        <v>2395356</v>
      </c>
      <c r="N61" s="86">
        <v>256371</v>
      </c>
      <c r="O61" s="128">
        <v>2651727</v>
      </c>
      <c r="P61" s="86">
        <v>2884939</v>
      </c>
      <c r="Q61" s="132">
        <v>-233212</v>
      </c>
      <c r="R61" s="285">
        <v>12059345</v>
      </c>
      <c r="S61" s="285">
        <v>4974960</v>
      </c>
      <c r="T61" s="285">
        <v>4865817</v>
      </c>
      <c r="U61" s="285">
        <v>166375</v>
      </c>
      <c r="V61" s="285">
        <v>1695962</v>
      </c>
      <c r="W61" s="285">
        <v>0</v>
      </c>
      <c r="X61" s="285">
        <v>2567801</v>
      </c>
      <c r="Y61" s="136">
        <v>26330260</v>
      </c>
      <c r="Z61" s="285">
        <v>0</v>
      </c>
      <c r="AA61" s="140">
        <v>26330260</v>
      </c>
      <c r="AB61" s="285">
        <v>1036</v>
      </c>
      <c r="AC61" s="285">
        <v>194</v>
      </c>
      <c r="AD61" s="285">
        <v>11</v>
      </c>
      <c r="AE61" s="285">
        <v>29</v>
      </c>
      <c r="AF61" s="285">
        <v>10</v>
      </c>
      <c r="AG61" s="285">
        <v>0</v>
      </c>
      <c r="AH61" s="285">
        <v>62</v>
      </c>
      <c r="AI61" s="140">
        <v>1342</v>
      </c>
      <c r="AJ61" s="143">
        <v>9.0973503489900978</v>
      </c>
      <c r="AK61" s="86">
        <v>0</v>
      </c>
      <c r="AL61" s="86">
        <v>221216</v>
      </c>
      <c r="AM61" s="86">
        <v>0</v>
      </c>
      <c r="AN61" s="86">
        <v>65336</v>
      </c>
      <c r="AO61" s="237">
        <v>2365175</v>
      </c>
      <c r="AP61" s="237">
        <v>2365175</v>
      </c>
      <c r="AQ61" s="310"/>
      <c r="AR61" s="256">
        <v>2365175</v>
      </c>
      <c r="AS61" s="256">
        <v>2365175</v>
      </c>
      <c r="AU61" s="237">
        <v>0</v>
      </c>
      <c r="AV61" s="264">
        <v>0</v>
      </c>
      <c r="AW61" s="262"/>
      <c r="AX61" s="296"/>
    </row>
    <row r="62" spans="1:50" ht="15" customHeight="1">
      <c r="A62" s="196">
        <v>699</v>
      </c>
      <c r="B62" s="44">
        <v>57</v>
      </c>
      <c r="C62" s="22" t="s">
        <v>138</v>
      </c>
      <c r="D62" s="86">
        <v>499113</v>
      </c>
      <c r="E62" s="86">
        <v>112290</v>
      </c>
      <c r="F62" s="86">
        <v>478883</v>
      </c>
      <c r="G62" s="86">
        <v>6762</v>
      </c>
      <c r="H62" s="86">
        <v>25258</v>
      </c>
      <c r="I62" s="86">
        <v>0</v>
      </c>
      <c r="J62" s="86">
        <v>25258</v>
      </c>
      <c r="K62" s="128">
        <v>1147564</v>
      </c>
      <c r="L62" s="86">
        <v>0</v>
      </c>
      <c r="M62" s="128">
        <v>1147564</v>
      </c>
      <c r="N62" s="86">
        <v>0</v>
      </c>
      <c r="O62" s="128">
        <v>1147564</v>
      </c>
      <c r="P62" s="86">
        <v>1332699</v>
      </c>
      <c r="Q62" s="132">
        <v>-185135</v>
      </c>
      <c r="R62" s="285">
        <v>4831624</v>
      </c>
      <c r="S62" s="285">
        <v>1114422</v>
      </c>
      <c r="T62" s="285">
        <v>3039720</v>
      </c>
      <c r="U62" s="285">
        <v>69957</v>
      </c>
      <c r="V62" s="285">
        <v>428608</v>
      </c>
      <c r="W62" s="285">
        <v>0</v>
      </c>
      <c r="X62" s="285">
        <v>428608</v>
      </c>
      <c r="Y62" s="136">
        <v>9912939</v>
      </c>
      <c r="Z62" s="285">
        <v>0</v>
      </c>
      <c r="AA62" s="140">
        <v>9912939</v>
      </c>
      <c r="AB62" s="285">
        <v>383</v>
      </c>
      <c r="AC62" s="285">
        <v>49</v>
      </c>
      <c r="AD62" s="285">
        <v>8</v>
      </c>
      <c r="AE62" s="285">
        <v>1</v>
      </c>
      <c r="AF62" s="285">
        <v>17</v>
      </c>
      <c r="AG62" s="285">
        <v>0</v>
      </c>
      <c r="AH62" s="285">
        <v>17</v>
      </c>
      <c r="AI62" s="140">
        <v>475</v>
      </c>
      <c r="AJ62" s="143">
        <v>11.576425518204037</v>
      </c>
      <c r="AK62" s="86">
        <v>0</v>
      </c>
      <c r="AL62" s="86">
        <v>25258</v>
      </c>
      <c r="AM62" s="86">
        <v>0</v>
      </c>
      <c r="AN62" s="86">
        <v>13360.71</v>
      </c>
      <c r="AO62" s="237">
        <v>1108945.29</v>
      </c>
      <c r="AP62" s="237">
        <v>1108945.29</v>
      </c>
      <c r="AQ62" s="310"/>
      <c r="AR62" s="256">
        <v>1108945.29</v>
      </c>
      <c r="AS62" s="256">
        <v>1108945.29</v>
      </c>
      <c r="AU62" s="237">
        <v>0</v>
      </c>
      <c r="AV62" s="264">
        <v>0</v>
      </c>
      <c r="AW62" s="262"/>
      <c r="AX62" s="296"/>
    </row>
    <row r="63" spans="1:50" ht="15" customHeight="1">
      <c r="A63" s="196">
        <v>700</v>
      </c>
      <c r="B63" s="44">
        <v>58</v>
      </c>
      <c r="C63" s="22" t="s">
        <v>139</v>
      </c>
      <c r="D63" s="86">
        <v>389523</v>
      </c>
      <c r="E63" s="86">
        <v>169357</v>
      </c>
      <c r="F63" s="86">
        <v>33630</v>
      </c>
      <c r="G63" s="86">
        <v>4000</v>
      </c>
      <c r="H63" s="86">
        <v>63740</v>
      </c>
      <c r="I63" s="86">
        <v>0</v>
      </c>
      <c r="J63" s="86">
        <v>5398</v>
      </c>
      <c r="K63" s="128">
        <v>665648</v>
      </c>
      <c r="L63" s="86">
        <v>0</v>
      </c>
      <c r="M63" s="128">
        <v>665648</v>
      </c>
      <c r="N63" s="86">
        <v>7411</v>
      </c>
      <c r="O63" s="128">
        <v>673059</v>
      </c>
      <c r="P63" s="86">
        <v>722790</v>
      </c>
      <c r="Q63" s="132">
        <v>-49731</v>
      </c>
      <c r="R63" s="285">
        <v>2562474</v>
      </c>
      <c r="S63" s="285">
        <v>1103675</v>
      </c>
      <c r="T63" s="285">
        <v>175640</v>
      </c>
      <c r="U63" s="285">
        <v>51664</v>
      </c>
      <c r="V63" s="285">
        <v>492466</v>
      </c>
      <c r="W63" s="285">
        <v>0</v>
      </c>
      <c r="X63" s="285">
        <v>48075</v>
      </c>
      <c r="Y63" s="136">
        <v>4433994</v>
      </c>
      <c r="Z63" s="285">
        <v>0</v>
      </c>
      <c r="AA63" s="140">
        <v>4433994</v>
      </c>
      <c r="AB63" s="285">
        <v>329</v>
      </c>
      <c r="AC63" s="285">
        <v>42</v>
      </c>
      <c r="AD63" s="285">
        <v>2</v>
      </c>
      <c r="AE63" s="285">
        <v>1</v>
      </c>
      <c r="AF63" s="285">
        <v>12</v>
      </c>
      <c r="AG63" s="285">
        <v>0</v>
      </c>
      <c r="AH63" s="285">
        <v>1</v>
      </c>
      <c r="AI63" s="140">
        <v>387</v>
      </c>
      <c r="AJ63" s="143">
        <v>15.012379358203912</v>
      </c>
      <c r="AK63" s="86">
        <v>0</v>
      </c>
      <c r="AL63" s="86">
        <v>5398</v>
      </c>
      <c r="AM63" s="86">
        <v>0</v>
      </c>
      <c r="AN63" s="86">
        <v>0</v>
      </c>
      <c r="AO63" s="237">
        <v>667661</v>
      </c>
      <c r="AP63" s="237">
        <v>667661</v>
      </c>
      <c r="AQ63" s="310"/>
      <c r="AR63" s="256">
        <v>667661</v>
      </c>
      <c r="AS63" s="256">
        <v>667661</v>
      </c>
      <c r="AU63" s="237">
        <v>0</v>
      </c>
      <c r="AV63" s="264">
        <v>0</v>
      </c>
      <c r="AW63" s="262"/>
      <c r="AX63" s="296"/>
    </row>
    <row r="64" spans="1:50" ht="15" customHeight="1">
      <c r="A64" s="196">
        <v>701</v>
      </c>
      <c r="B64" s="44">
        <v>59</v>
      </c>
      <c r="C64" s="22" t="s">
        <v>140</v>
      </c>
      <c r="D64" s="86">
        <v>3016613</v>
      </c>
      <c r="E64" s="86">
        <v>3761154</v>
      </c>
      <c r="F64" s="86">
        <v>1191621</v>
      </c>
      <c r="G64" s="86">
        <v>38301</v>
      </c>
      <c r="H64" s="86">
        <v>0</v>
      </c>
      <c r="I64" s="86">
        <v>0</v>
      </c>
      <c r="J64" s="86">
        <v>282376</v>
      </c>
      <c r="K64" s="128">
        <v>8290065</v>
      </c>
      <c r="L64" s="86">
        <v>0</v>
      </c>
      <c r="M64" s="128">
        <v>8290065</v>
      </c>
      <c r="N64" s="86">
        <v>73240</v>
      </c>
      <c r="O64" s="128">
        <v>8363305</v>
      </c>
      <c r="P64" s="86">
        <v>8463523</v>
      </c>
      <c r="Q64" s="132">
        <v>-100218</v>
      </c>
      <c r="R64" s="285">
        <v>21290062</v>
      </c>
      <c r="S64" s="285">
        <v>37273247</v>
      </c>
      <c r="T64" s="285">
        <v>14743827</v>
      </c>
      <c r="U64" s="285">
        <v>324177</v>
      </c>
      <c r="V64" s="285">
        <v>0</v>
      </c>
      <c r="W64" s="285">
        <v>0</v>
      </c>
      <c r="X64" s="285">
        <v>2702778</v>
      </c>
      <c r="Y64" s="136">
        <v>76334091</v>
      </c>
      <c r="Z64" s="285">
        <v>0</v>
      </c>
      <c r="AA64" s="140">
        <v>76334091</v>
      </c>
      <c r="AB64" s="285">
        <v>2717</v>
      </c>
      <c r="AC64" s="285">
        <v>429</v>
      </c>
      <c r="AD64" s="285">
        <v>1</v>
      </c>
      <c r="AE64" s="285">
        <v>1</v>
      </c>
      <c r="AF64" s="285">
        <v>0</v>
      </c>
      <c r="AG64" s="285">
        <v>0</v>
      </c>
      <c r="AH64" s="285">
        <v>48</v>
      </c>
      <c r="AI64" s="140">
        <v>3196</v>
      </c>
      <c r="AJ64" s="143">
        <v>10.860239365397041</v>
      </c>
      <c r="AK64" s="86">
        <v>5287</v>
      </c>
      <c r="AL64" s="86">
        <v>282376</v>
      </c>
      <c r="AM64" s="86">
        <v>0</v>
      </c>
      <c r="AN64" s="86">
        <v>0</v>
      </c>
      <c r="AO64" s="237">
        <v>8075642</v>
      </c>
      <c r="AP64" s="237">
        <v>8075642</v>
      </c>
      <c r="AQ64" s="310"/>
      <c r="AR64" s="256">
        <v>8075642</v>
      </c>
      <c r="AS64" s="256">
        <v>8075642</v>
      </c>
      <c r="AU64" s="237">
        <v>0</v>
      </c>
      <c r="AV64" s="264">
        <v>0</v>
      </c>
      <c r="AW64" s="262"/>
      <c r="AX64" s="296"/>
    </row>
    <row r="65" spans="1:48" ht="15" customHeight="1">
      <c r="A65" s="196">
        <v>703</v>
      </c>
      <c r="B65" s="44">
        <v>60</v>
      </c>
      <c r="C65" s="70" t="s">
        <v>141</v>
      </c>
      <c r="D65" s="86">
        <v>7678118</v>
      </c>
      <c r="E65" s="86">
        <v>5186649</v>
      </c>
      <c r="F65" s="86">
        <v>2185440</v>
      </c>
      <c r="G65" s="86">
        <v>79403</v>
      </c>
      <c r="H65" s="86">
        <v>0</v>
      </c>
      <c r="I65" s="86">
        <v>0</v>
      </c>
      <c r="J65" s="86">
        <v>285763</v>
      </c>
      <c r="K65" s="128">
        <v>15415373</v>
      </c>
      <c r="L65" s="86">
        <v>0</v>
      </c>
      <c r="M65" s="128">
        <v>15415373</v>
      </c>
      <c r="N65" s="86">
        <v>2040989</v>
      </c>
      <c r="O65" s="128">
        <v>17456362</v>
      </c>
      <c r="P65" s="86">
        <v>16731405</v>
      </c>
      <c r="Q65" s="132">
        <v>724957</v>
      </c>
      <c r="R65" s="285">
        <v>55710923</v>
      </c>
      <c r="S65" s="285">
        <v>39804006</v>
      </c>
      <c r="T65" s="285">
        <v>22852741</v>
      </c>
      <c r="U65" s="285">
        <v>1039675</v>
      </c>
      <c r="V65" s="285">
        <v>0</v>
      </c>
      <c r="W65" s="285">
        <v>0</v>
      </c>
      <c r="X65" s="285">
        <v>2440022</v>
      </c>
      <c r="Y65" s="136">
        <v>121847367</v>
      </c>
      <c r="Z65" s="285">
        <v>0</v>
      </c>
      <c r="AA65" s="140">
        <v>121847367</v>
      </c>
      <c r="AB65" s="285">
        <v>6012</v>
      </c>
      <c r="AC65" s="285">
        <v>529</v>
      </c>
      <c r="AD65" s="285">
        <v>6</v>
      </c>
      <c r="AE65" s="285">
        <v>2</v>
      </c>
      <c r="AF65" s="285">
        <v>0</v>
      </c>
      <c r="AG65" s="285">
        <v>0</v>
      </c>
      <c r="AH65" s="285">
        <v>23</v>
      </c>
      <c r="AI65" s="140">
        <v>6572</v>
      </c>
      <c r="AJ65" s="143">
        <v>12.651379655992073</v>
      </c>
      <c r="AK65" s="86">
        <v>75577</v>
      </c>
      <c r="AL65" s="86">
        <v>285763</v>
      </c>
      <c r="AM65" s="86">
        <v>300000</v>
      </c>
      <c r="AN65" s="86">
        <v>331368</v>
      </c>
      <c r="AO65" s="237">
        <v>16463654</v>
      </c>
      <c r="AP65" s="237">
        <v>16463654</v>
      </c>
      <c r="AQ65" s="310"/>
      <c r="AR65" s="256">
        <v>16463654</v>
      </c>
      <c r="AS65" s="256">
        <v>16463654</v>
      </c>
      <c r="AU65" s="237">
        <v>0</v>
      </c>
      <c r="AV65" s="264">
        <v>0</v>
      </c>
    </row>
    <row r="66" spans="1:48" ht="15" customHeight="1">
      <c r="A66" s="196">
        <v>704</v>
      </c>
      <c r="B66" s="44">
        <v>61</v>
      </c>
      <c r="C66" s="22" t="s">
        <v>142</v>
      </c>
      <c r="D66" s="86">
        <v>593358.64</v>
      </c>
      <c r="E66" s="86">
        <v>244016.65</v>
      </c>
      <c r="F66" s="86">
        <v>315535.40999999997</v>
      </c>
      <c r="G66" s="86">
        <v>0</v>
      </c>
      <c r="H66" s="86">
        <v>383548.77</v>
      </c>
      <c r="I66" s="86">
        <v>0</v>
      </c>
      <c r="J66" s="86">
        <v>0</v>
      </c>
      <c r="K66" s="128">
        <v>1536459.47</v>
      </c>
      <c r="L66" s="86">
        <v>0</v>
      </c>
      <c r="M66" s="128">
        <v>1536459.47</v>
      </c>
      <c r="N66" s="86">
        <v>17679.64</v>
      </c>
      <c r="O66" s="128">
        <v>1554139.1099999999</v>
      </c>
      <c r="P66" s="86">
        <v>1779004.7</v>
      </c>
      <c r="Q66" s="132">
        <v>-224865.59000000008</v>
      </c>
      <c r="R66" s="285">
        <v>4142484</v>
      </c>
      <c r="S66" s="285">
        <v>1567692</v>
      </c>
      <c r="T66" s="285">
        <v>3088000</v>
      </c>
      <c r="U66" s="285">
        <v>0</v>
      </c>
      <c r="V66" s="285">
        <v>3720057</v>
      </c>
      <c r="W66" s="285">
        <v>0</v>
      </c>
      <c r="X66" s="285">
        <v>0</v>
      </c>
      <c r="Y66" s="136">
        <v>12518233</v>
      </c>
      <c r="Z66" s="285">
        <v>0</v>
      </c>
      <c r="AA66" s="140">
        <v>12518233</v>
      </c>
      <c r="AB66" s="285">
        <v>577</v>
      </c>
      <c r="AC66" s="285">
        <v>132</v>
      </c>
      <c r="AD66" s="285">
        <v>3</v>
      </c>
      <c r="AE66" s="285">
        <v>0</v>
      </c>
      <c r="AF66" s="285">
        <v>24</v>
      </c>
      <c r="AG66" s="285">
        <v>0</v>
      </c>
      <c r="AH66" s="285">
        <v>0</v>
      </c>
      <c r="AI66" s="140">
        <v>736</v>
      </c>
      <c r="AJ66" s="143">
        <v>12.273772744124511</v>
      </c>
      <c r="AK66" s="86">
        <v>0</v>
      </c>
      <c r="AL66" s="86">
        <v>0</v>
      </c>
      <c r="AM66" s="86">
        <v>0</v>
      </c>
      <c r="AN66" s="86">
        <v>30403.45</v>
      </c>
      <c r="AO66" s="237">
        <v>1523735.66</v>
      </c>
      <c r="AP66" s="237">
        <v>1523735.66</v>
      </c>
      <c r="AQ66" s="310"/>
      <c r="AR66" s="256">
        <v>1523735.66</v>
      </c>
      <c r="AS66" s="256">
        <v>1523735.66</v>
      </c>
      <c r="AU66" s="237">
        <v>0</v>
      </c>
      <c r="AV66" s="264">
        <v>0</v>
      </c>
    </row>
    <row r="67" spans="1:48" ht="15" customHeight="1">
      <c r="A67" s="199">
        <v>705</v>
      </c>
      <c r="B67" s="44">
        <v>62</v>
      </c>
      <c r="C67" s="70" t="s">
        <v>143</v>
      </c>
      <c r="D67" s="86">
        <v>161944</v>
      </c>
      <c r="E67" s="86">
        <v>34552</v>
      </c>
      <c r="F67" s="86">
        <v>0</v>
      </c>
      <c r="G67" s="86">
        <v>2721</v>
      </c>
      <c r="H67" s="86">
        <v>0</v>
      </c>
      <c r="I67" s="86">
        <v>0</v>
      </c>
      <c r="J67" s="86">
        <v>14731</v>
      </c>
      <c r="K67" s="128">
        <v>213948</v>
      </c>
      <c r="L67" s="86">
        <v>0</v>
      </c>
      <c r="M67" s="128">
        <v>213948</v>
      </c>
      <c r="N67" s="86">
        <v>1910</v>
      </c>
      <c r="O67" s="128">
        <v>215858</v>
      </c>
      <c r="P67" s="86">
        <v>107503</v>
      </c>
      <c r="Q67" s="132">
        <v>108355</v>
      </c>
      <c r="R67" s="285">
        <v>1473474</v>
      </c>
      <c r="S67" s="285">
        <v>286759</v>
      </c>
      <c r="T67" s="285">
        <v>0</v>
      </c>
      <c r="U67" s="285">
        <v>10214</v>
      </c>
      <c r="V67" s="285">
        <v>0</v>
      </c>
      <c r="W67" s="285">
        <v>0</v>
      </c>
      <c r="X67" s="285">
        <v>115564</v>
      </c>
      <c r="Y67" s="136">
        <v>1886011</v>
      </c>
      <c r="Z67" s="285">
        <v>0</v>
      </c>
      <c r="AA67" s="140">
        <v>1886011</v>
      </c>
      <c r="AB67" s="285">
        <v>163</v>
      </c>
      <c r="AC67" s="285">
        <v>26</v>
      </c>
      <c r="AD67" s="285">
        <v>0</v>
      </c>
      <c r="AE67" s="285">
        <v>3</v>
      </c>
      <c r="AF67" s="285">
        <v>0</v>
      </c>
      <c r="AG67" s="285">
        <v>0</v>
      </c>
      <c r="AH67" s="285">
        <v>15</v>
      </c>
      <c r="AI67" s="140">
        <v>207</v>
      </c>
      <c r="AJ67" s="143">
        <v>11.343942320590919</v>
      </c>
      <c r="AK67" s="86">
        <v>0</v>
      </c>
      <c r="AL67" s="86">
        <v>14731</v>
      </c>
      <c r="AM67" s="86">
        <v>0</v>
      </c>
      <c r="AN67" s="86">
        <v>1686</v>
      </c>
      <c r="AO67" s="237">
        <v>199441</v>
      </c>
      <c r="AP67" s="237">
        <v>199441</v>
      </c>
      <c r="AQ67" s="310"/>
      <c r="AR67" s="256">
        <v>199441</v>
      </c>
      <c r="AS67" s="256">
        <v>199441</v>
      </c>
      <c r="AU67" s="237">
        <v>0</v>
      </c>
      <c r="AV67" s="264">
        <v>0</v>
      </c>
    </row>
    <row r="68" spans="1:48" ht="15" customHeight="1">
      <c r="A68" s="196">
        <v>706</v>
      </c>
      <c r="B68" s="44">
        <v>63</v>
      </c>
      <c r="C68" s="22" t="s">
        <v>144</v>
      </c>
      <c r="D68" s="86">
        <v>1145575</v>
      </c>
      <c r="E68" s="86">
        <v>484188</v>
      </c>
      <c r="F68" s="86">
        <v>0</v>
      </c>
      <c r="G68" s="86">
        <v>22525</v>
      </c>
      <c r="H68" s="86">
        <v>35315</v>
      </c>
      <c r="I68" s="86">
        <v>0</v>
      </c>
      <c r="J68" s="86">
        <v>31170</v>
      </c>
      <c r="K68" s="128">
        <v>1718773</v>
      </c>
      <c r="L68" s="86">
        <v>0</v>
      </c>
      <c r="M68" s="128">
        <v>1718773</v>
      </c>
      <c r="N68" s="86">
        <v>0</v>
      </c>
      <c r="O68" s="128">
        <v>1718773</v>
      </c>
      <c r="P68" s="86">
        <v>0</v>
      </c>
      <c r="Q68" s="132">
        <v>1718773</v>
      </c>
      <c r="R68" s="285">
        <v>9375982</v>
      </c>
      <c r="S68" s="285">
        <v>4185624</v>
      </c>
      <c r="T68" s="285">
        <v>0</v>
      </c>
      <c r="U68" s="285">
        <v>235621</v>
      </c>
      <c r="V68" s="285">
        <v>608538</v>
      </c>
      <c r="W68" s="285">
        <v>0</v>
      </c>
      <c r="X68" s="285">
        <v>421081</v>
      </c>
      <c r="Y68" s="136">
        <v>14826846</v>
      </c>
      <c r="Z68" s="285">
        <v>0</v>
      </c>
      <c r="AA68" s="140">
        <v>14826846</v>
      </c>
      <c r="AB68" s="285">
        <v>1018</v>
      </c>
      <c r="AC68" s="285">
        <v>147</v>
      </c>
      <c r="AD68" s="285">
        <v>0</v>
      </c>
      <c r="AE68" s="285">
        <v>25</v>
      </c>
      <c r="AF68" s="285">
        <v>9</v>
      </c>
      <c r="AG68" s="285">
        <v>0</v>
      </c>
      <c r="AH68" s="285">
        <v>3</v>
      </c>
      <c r="AI68" s="140">
        <v>1202</v>
      </c>
      <c r="AJ68" s="143">
        <v>11.592303582299298</v>
      </c>
      <c r="AK68" s="86">
        <v>0</v>
      </c>
      <c r="AL68" s="86">
        <v>31170</v>
      </c>
      <c r="AM68" s="86">
        <v>0</v>
      </c>
      <c r="AN68" s="86">
        <v>0</v>
      </c>
      <c r="AO68" s="237">
        <v>1687603</v>
      </c>
      <c r="AP68" s="237">
        <v>1687603</v>
      </c>
      <c r="AQ68" s="310"/>
      <c r="AR68" s="256">
        <v>1687603</v>
      </c>
      <c r="AS68" s="256">
        <v>1687603</v>
      </c>
      <c r="AU68" s="237">
        <v>0</v>
      </c>
      <c r="AV68" s="264">
        <v>0</v>
      </c>
    </row>
    <row r="69" spans="1:48" ht="15" customHeight="1">
      <c r="A69" s="199">
        <v>710</v>
      </c>
      <c r="B69" s="44">
        <v>64</v>
      </c>
      <c r="C69" s="22" t="s">
        <v>145</v>
      </c>
      <c r="D69" s="86">
        <v>1004769</v>
      </c>
      <c r="E69" s="86">
        <v>369215</v>
      </c>
      <c r="F69" s="86">
        <v>822691</v>
      </c>
      <c r="G69" s="86">
        <v>6000</v>
      </c>
      <c r="H69" s="86">
        <v>0</v>
      </c>
      <c r="I69" s="86">
        <v>0</v>
      </c>
      <c r="J69" s="86">
        <v>144908</v>
      </c>
      <c r="K69" s="128">
        <v>2347583</v>
      </c>
      <c r="L69" s="86">
        <v>0</v>
      </c>
      <c r="M69" s="128">
        <v>2347583</v>
      </c>
      <c r="N69" s="86">
        <v>49823</v>
      </c>
      <c r="O69" s="128">
        <v>2397406</v>
      </c>
      <c r="P69" s="86">
        <v>3326782</v>
      </c>
      <c r="Q69" s="132">
        <v>-929376</v>
      </c>
      <c r="R69" s="285">
        <v>8684172</v>
      </c>
      <c r="S69" s="285">
        <v>4841802</v>
      </c>
      <c r="T69" s="285">
        <v>8489298</v>
      </c>
      <c r="U69" s="285">
        <v>396000</v>
      </c>
      <c r="V69" s="285">
        <v>0</v>
      </c>
      <c r="W69" s="285">
        <v>0</v>
      </c>
      <c r="X69" s="285">
        <v>1611602</v>
      </c>
      <c r="Y69" s="136">
        <v>24022874</v>
      </c>
      <c r="Z69" s="285">
        <v>0</v>
      </c>
      <c r="AA69" s="140">
        <v>24022874</v>
      </c>
      <c r="AB69" s="285">
        <v>1040</v>
      </c>
      <c r="AC69" s="285">
        <v>194</v>
      </c>
      <c r="AD69" s="285">
        <v>2</v>
      </c>
      <c r="AE69" s="285">
        <v>0</v>
      </c>
      <c r="AF69" s="285">
        <v>0</v>
      </c>
      <c r="AG69" s="285">
        <v>0</v>
      </c>
      <c r="AH69" s="285">
        <v>0</v>
      </c>
      <c r="AI69" s="140">
        <v>1236</v>
      </c>
      <c r="AJ69" s="143">
        <v>9.7722820341979073</v>
      </c>
      <c r="AK69" s="86">
        <v>2641</v>
      </c>
      <c r="AL69" s="86">
        <v>144908</v>
      </c>
      <c r="AM69" s="86">
        <v>0</v>
      </c>
      <c r="AN69" s="86">
        <v>0</v>
      </c>
      <c r="AO69" s="237">
        <v>2249857</v>
      </c>
      <c r="AP69" s="237">
        <v>2249857</v>
      </c>
      <c r="AQ69" s="310"/>
      <c r="AR69" s="256">
        <v>2249857</v>
      </c>
      <c r="AS69" s="256">
        <v>2249857</v>
      </c>
      <c r="AU69" s="237">
        <v>0</v>
      </c>
      <c r="AV69" s="264">
        <v>0</v>
      </c>
    </row>
    <row r="70" spans="1:48" ht="15" customHeight="1">
      <c r="A70" s="196">
        <v>707</v>
      </c>
      <c r="B70" s="44">
        <v>65</v>
      </c>
      <c r="C70" s="22" t="s">
        <v>146</v>
      </c>
      <c r="D70" s="86">
        <v>584583</v>
      </c>
      <c r="E70" s="86">
        <v>81289</v>
      </c>
      <c r="F70" s="86">
        <v>568421</v>
      </c>
      <c r="G70" s="86">
        <v>17320</v>
      </c>
      <c r="H70" s="86">
        <v>54468</v>
      </c>
      <c r="I70" s="86">
        <v>0</v>
      </c>
      <c r="J70" s="86">
        <v>22163</v>
      </c>
      <c r="K70" s="128">
        <v>1328244</v>
      </c>
      <c r="L70" s="86">
        <v>0</v>
      </c>
      <c r="M70" s="128">
        <v>1328244</v>
      </c>
      <c r="N70" s="86">
        <v>201550</v>
      </c>
      <c r="O70" s="128">
        <v>1529794</v>
      </c>
      <c r="P70" s="86">
        <v>1323931</v>
      </c>
      <c r="Q70" s="132">
        <v>205863</v>
      </c>
      <c r="R70" s="285">
        <v>4716251</v>
      </c>
      <c r="S70" s="285">
        <v>625679</v>
      </c>
      <c r="T70" s="285">
        <v>5527509</v>
      </c>
      <c r="U70" s="285">
        <v>162324</v>
      </c>
      <c r="V70" s="285">
        <v>507332</v>
      </c>
      <c r="W70" s="285">
        <v>0</v>
      </c>
      <c r="X70" s="285">
        <v>198245</v>
      </c>
      <c r="Y70" s="136">
        <v>11737340</v>
      </c>
      <c r="Z70" s="285">
        <v>0</v>
      </c>
      <c r="AA70" s="140">
        <v>11737340</v>
      </c>
      <c r="AB70" s="285">
        <v>560</v>
      </c>
      <c r="AC70" s="285">
        <v>70</v>
      </c>
      <c r="AD70" s="285">
        <v>31</v>
      </c>
      <c r="AE70" s="285">
        <v>1</v>
      </c>
      <c r="AF70" s="285">
        <v>21</v>
      </c>
      <c r="AG70" s="285">
        <v>0</v>
      </c>
      <c r="AH70" s="285">
        <v>4</v>
      </c>
      <c r="AI70" s="140">
        <v>687</v>
      </c>
      <c r="AJ70" s="143">
        <v>11.316397071227383</v>
      </c>
      <c r="AK70" s="86">
        <v>0</v>
      </c>
      <c r="AL70" s="86">
        <v>22163</v>
      </c>
      <c r="AM70" s="86">
        <v>0</v>
      </c>
      <c r="AN70" s="86">
        <v>0</v>
      </c>
      <c r="AO70" s="237">
        <v>1507631</v>
      </c>
      <c r="AP70" s="237">
        <v>1507631</v>
      </c>
      <c r="AQ70" s="310"/>
      <c r="AR70" s="256">
        <v>1507631</v>
      </c>
      <c r="AS70" s="256">
        <v>1507631</v>
      </c>
      <c r="AU70" s="237">
        <v>0</v>
      </c>
      <c r="AV70" s="264">
        <v>0</v>
      </c>
    </row>
    <row r="71" spans="1:48" ht="15" customHeight="1">
      <c r="A71" s="196" t="s">
        <v>239</v>
      </c>
      <c r="B71" s="44">
        <v>66</v>
      </c>
      <c r="C71" s="22" t="s">
        <v>147</v>
      </c>
      <c r="D71" s="86">
        <v>1258773</v>
      </c>
      <c r="E71" s="86">
        <v>210973</v>
      </c>
      <c r="F71" s="86">
        <v>482039</v>
      </c>
      <c r="G71" s="86">
        <v>8702</v>
      </c>
      <c r="H71" s="86">
        <v>0</v>
      </c>
      <c r="I71" s="86">
        <v>2041</v>
      </c>
      <c r="J71" s="86">
        <v>61041</v>
      </c>
      <c r="K71" s="128">
        <v>2023569</v>
      </c>
      <c r="L71" s="86">
        <v>0</v>
      </c>
      <c r="M71" s="128">
        <v>2023569</v>
      </c>
      <c r="N71" s="86">
        <v>109086</v>
      </c>
      <c r="O71" s="128">
        <v>2132655</v>
      </c>
      <c r="P71" s="86">
        <v>2411969</v>
      </c>
      <c r="Q71" s="132">
        <v>-279314</v>
      </c>
      <c r="R71" s="285">
        <v>13360596</v>
      </c>
      <c r="S71" s="285">
        <v>2184011</v>
      </c>
      <c r="T71" s="285">
        <v>5561978</v>
      </c>
      <c r="U71" s="285">
        <v>265445</v>
      </c>
      <c r="V71" s="285">
        <v>0</v>
      </c>
      <c r="W71" s="285">
        <v>16311</v>
      </c>
      <c r="X71" s="285">
        <v>1359228</v>
      </c>
      <c r="Y71" s="136">
        <v>22747569</v>
      </c>
      <c r="Z71" s="285">
        <v>0</v>
      </c>
      <c r="AA71" s="140">
        <v>22747569</v>
      </c>
      <c r="AB71" s="285">
        <v>1254</v>
      </c>
      <c r="AC71" s="285">
        <v>158</v>
      </c>
      <c r="AD71" s="285">
        <v>33</v>
      </c>
      <c r="AE71" s="285">
        <v>1</v>
      </c>
      <c r="AF71" s="285">
        <v>0</v>
      </c>
      <c r="AG71" s="285">
        <v>2</v>
      </c>
      <c r="AH71" s="285">
        <v>48</v>
      </c>
      <c r="AI71" s="140">
        <v>1496</v>
      </c>
      <c r="AJ71" s="143">
        <v>8.895759366638254</v>
      </c>
      <c r="AK71" s="86">
        <v>13622</v>
      </c>
      <c r="AL71" s="86">
        <v>61041</v>
      </c>
      <c r="AM71" s="86">
        <v>0</v>
      </c>
      <c r="AN71" s="86">
        <v>48825.56</v>
      </c>
      <c r="AO71" s="237">
        <v>2009166.44</v>
      </c>
      <c r="AP71" s="237">
        <v>2009166.44</v>
      </c>
      <c r="AQ71" s="310"/>
      <c r="AR71" s="256">
        <v>2009166.44</v>
      </c>
      <c r="AS71" s="256">
        <v>2009166.44</v>
      </c>
      <c r="AU71" s="237">
        <v>0</v>
      </c>
      <c r="AV71" s="264">
        <v>0</v>
      </c>
    </row>
    <row r="72" spans="1:48" ht="15" customHeight="1">
      <c r="A72" s="196">
        <v>709</v>
      </c>
      <c r="B72" s="44">
        <v>67</v>
      </c>
      <c r="C72" s="22" t="s">
        <v>148</v>
      </c>
      <c r="D72" s="86">
        <v>1015104</v>
      </c>
      <c r="E72" s="86">
        <v>1205482</v>
      </c>
      <c r="F72" s="86">
        <v>0</v>
      </c>
      <c r="G72" s="86">
        <v>24864</v>
      </c>
      <c r="H72" s="86">
        <v>78991</v>
      </c>
      <c r="I72" s="86">
        <v>0</v>
      </c>
      <c r="J72" s="86">
        <v>67071</v>
      </c>
      <c r="K72" s="128">
        <v>2391512</v>
      </c>
      <c r="L72" s="86">
        <v>0</v>
      </c>
      <c r="M72" s="128">
        <v>2391512</v>
      </c>
      <c r="N72" s="86">
        <v>199665</v>
      </c>
      <c r="O72" s="128">
        <v>2591177</v>
      </c>
      <c r="P72" s="86">
        <v>2016575</v>
      </c>
      <c r="Q72" s="132">
        <v>574602</v>
      </c>
      <c r="R72" s="285">
        <v>8496855</v>
      </c>
      <c r="S72" s="285">
        <v>12420923</v>
      </c>
      <c r="T72" s="285">
        <v>0</v>
      </c>
      <c r="U72" s="285">
        <v>275575</v>
      </c>
      <c r="V72" s="285">
        <v>870024</v>
      </c>
      <c r="W72" s="285">
        <v>0</v>
      </c>
      <c r="X72" s="285">
        <v>691200</v>
      </c>
      <c r="Y72" s="136">
        <v>22754577</v>
      </c>
      <c r="Z72" s="285">
        <v>0</v>
      </c>
      <c r="AA72" s="140">
        <v>22754577</v>
      </c>
      <c r="AB72" s="285">
        <v>879</v>
      </c>
      <c r="AC72" s="285">
        <v>194</v>
      </c>
      <c r="AD72" s="285">
        <v>0</v>
      </c>
      <c r="AE72" s="285">
        <v>1</v>
      </c>
      <c r="AF72" s="285">
        <v>22</v>
      </c>
      <c r="AG72" s="285">
        <v>0</v>
      </c>
      <c r="AH72" s="285">
        <v>14</v>
      </c>
      <c r="AI72" s="140">
        <v>1110</v>
      </c>
      <c r="AJ72" s="143">
        <v>10.510026180666861</v>
      </c>
      <c r="AK72" s="86">
        <v>0</v>
      </c>
      <c r="AL72" s="86">
        <v>67071</v>
      </c>
      <c r="AM72" s="86">
        <v>0</v>
      </c>
      <c r="AN72" s="86">
        <v>47186</v>
      </c>
      <c r="AO72" s="237">
        <v>2476920</v>
      </c>
      <c r="AP72" s="237">
        <v>2476920</v>
      </c>
      <c r="AQ72" s="310"/>
      <c r="AR72" s="256">
        <v>2476920</v>
      </c>
      <c r="AS72" s="256">
        <v>2476920</v>
      </c>
      <c r="AU72" s="237">
        <v>0</v>
      </c>
      <c r="AV72" s="264">
        <v>0</v>
      </c>
    </row>
    <row r="73" spans="1:48" ht="15" customHeight="1">
      <c r="A73" s="196" t="s">
        <v>240</v>
      </c>
      <c r="B73" s="46">
        <v>68</v>
      </c>
      <c r="C73" s="47" t="s">
        <v>149</v>
      </c>
      <c r="D73" s="86">
        <v>551508</v>
      </c>
      <c r="E73" s="86">
        <v>107376</v>
      </c>
      <c r="F73" s="86">
        <v>339358</v>
      </c>
      <c r="G73" s="86">
        <v>4534</v>
      </c>
      <c r="H73" s="86">
        <v>0</v>
      </c>
      <c r="I73" s="86">
        <v>0</v>
      </c>
      <c r="J73" s="86">
        <v>0</v>
      </c>
      <c r="K73" s="128">
        <v>1002776</v>
      </c>
      <c r="L73" s="86">
        <v>0</v>
      </c>
      <c r="M73" s="128">
        <v>1002776</v>
      </c>
      <c r="N73" s="86">
        <v>0</v>
      </c>
      <c r="O73" s="128">
        <v>1002776</v>
      </c>
      <c r="P73" s="86">
        <v>0</v>
      </c>
      <c r="Q73" s="132">
        <v>1002776</v>
      </c>
      <c r="R73" s="285">
        <v>5473419</v>
      </c>
      <c r="S73" s="285">
        <v>1006292</v>
      </c>
      <c r="T73" s="285">
        <v>2039852</v>
      </c>
      <c r="U73" s="285">
        <v>46176</v>
      </c>
      <c r="V73" s="285">
        <v>0</v>
      </c>
      <c r="W73" s="285">
        <v>0</v>
      </c>
      <c r="X73" s="285">
        <v>0</v>
      </c>
      <c r="Y73" s="136">
        <v>8565739</v>
      </c>
      <c r="Z73" s="285">
        <v>0</v>
      </c>
      <c r="AA73" s="140">
        <v>8565739</v>
      </c>
      <c r="AB73" s="285">
        <v>438</v>
      </c>
      <c r="AC73" s="285">
        <v>70</v>
      </c>
      <c r="AD73" s="285">
        <v>14</v>
      </c>
      <c r="AE73" s="285">
        <v>2</v>
      </c>
      <c r="AF73" s="285">
        <v>0</v>
      </c>
      <c r="AG73" s="285">
        <v>0</v>
      </c>
      <c r="AH73" s="285">
        <v>0</v>
      </c>
      <c r="AI73" s="140">
        <v>524</v>
      </c>
      <c r="AJ73" s="143">
        <v>11.706824128075814</v>
      </c>
      <c r="AK73" s="86">
        <v>0</v>
      </c>
      <c r="AL73" s="86">
        <v>0</v>
      </c>
      <c r="AM73" s="86">
        <v>0</v>
      </c>
      <c r="AN73" s="86">
        <v>0</v>
      </c>
      <c r="AO73" s="237">
        <v>1002776</v>
      </c>
      <c r="AP73" s="237">
        <v>1002776</v>
      </c>
      <c r="AQ73" s="310"/>
      <c r="AR73" s="256">
        <v>1002776</v>
      </c>
      <c r="AS73" s="256">
        <v>1002776</v>
      </c>
      <c r="AU73" s="237">
        <v>0</v>
      </c>
      <c r="AV73" s="264">
        <v>0</v>
      </c>
    </row>
    <row r="74" spans="1:48" ht="15" customHeight="1">
      <c r="A74" s="196">
        <v>711</v>
      </c>
      <c r="B74" s="44">
        <v>69</v>
      </c>
      <c r="C74" s="22" t="s">
        <v>150</v>
      </c>
      <c r="D74" s="86">
        <v>960835.55</v>
      </c>
      <c r="E74" s="86">
        <v>304246.5</v>
      </c>
      <c r="F74" s="86">
        <v>735752.64</v>
      </c>
      <c r="G74" s="86">
        <v>2341.7399999999998</v>
      </c>
      <c r="H74" s="86">
        <v>0</v>
      </c>
      <c r="I74" s="86">
        <v>3252.82</v>
      </c>
      <c r="J74" s="86">
        <v>65823.67</v>
      </c>
      <c r="K74" s="128">
        <v>2072252.92</v>
      </c>
      <c r="L74" s="86">
        <v>1528012.88</v>
      </c>
      <c r="M74" s="128">
        <v>3600265.8</v>
      </c>
      <c r="N74" s="86">
        <v>447093.82</v>
      </c>
      <c r="O74" s="128">
        <v>4047359.6199999996</v>
      </c>
      <c r="P74" s="86">
        <v>3844383.39</v>
      </c>
      <c r="Q74" s="132">
        <v>202976.22999999952</v>
      </c>
      <c r="R74" s="285">
        <v>10362696</v>
      </c>
      <c r="S74" s="285">
        <v>3449487</v>
      </c>
      <c r="T74" s="285">
        <v>10342320</v>
      </c>
      <c r="U74" s="285">
        <v>50369</v>
      </c>
      <c r="V74" s="285">
        <v>724403</v>
      </c>
      <c r="W74" s="285">
        <v>19094</v>
      </c>
      <c r="X74" s="285">
        <v>605696</v>
      </c>
      <c r="Y74" s="136">
        <v>25554065</v>
      </c>
      <c r="Z74" s="285">
        <v>11003686</v>
      </c>
      <c r="AA74" s="140">
        <v>36557751</v>
      </c>
      <c r="AB74" s="285">
        <v>657</v>
      </c>
      <c r="AC74" s="285">
        <v>125</v>
      </c>
      <c r="AD74" s="285">
        <v>8</v>
      </c>
      <c r="AE74" s="285">
        <v>5</v>
      </c>
      <c r="AF74" s="285">
        <v>8</v>
      </c>
      <c r="AG74" s="285">
        <v>4</v>
      </c>
      <c r="AH74" s="285">
        <v>17</v>
      </c>
      <c r="AI74" s="140">
        <v>824</v>
      </c>
      <c r="AJ74" s="143">
        <v>8.1092887569942391</v>
      </c>
      <c r="AK74" s="86">
        <v>5539.33</v>
      </c>
      <c r="AL74" s="86">
        <v>65823.67</v>
      </c>
      <c r="AM74" s="86">
        <v>41000.04</v>
      </c>
      <c r="AN74" s="86">
        <v>53130.62</v>
      </c>
      <c r="AO74" s="237">
        <v>3881865.9599999995</v>
      </c>
      <c r="AP74" s="237">
        <v>2353853.0799999996</v>
      </c>
      <c r="AQ74" s="310"/>
      <c r="AR74" s="256">
        <v>3881865.96</v>
      </c>
      <c r="AS74" s="256">
        <v>2353853.08</v>
      </c>
      <c r="AU74" s="237">
        <v>0</v>
      </c>
      <c r="AV74" s="264">
        <v>0</v>
      </c>
    </row>
    <row r="75" spans="1:48" ht="15" customHeight="1">
      <c r="A75" s="196">
        <v>712</v>
      </c>
      <c r="B75" s="44">
        <v>70</v>
      </c>
      <c r="C75" s="70" t="s">
        <v>151</v>
      </c>
      <c r="D75" s="86">
        <v>236363</v>
      </c>
      <c r="E75" s="86">
        <v>114179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128">
        <v>350542</v>
      </c>
      <c r="L75" s="86">
        <v>0</v>
      </c>
      <c r="M75" s="128">
        <v>350542</v>
      </c>
      <c r="N75" s="86">
        <v>0</v>
      </c>
      <c r="O75" s="128">
        <v>350542</v>
      </c>
      <c r="P75" s="86">
        <v>326755</v>
      </c>
      <c r="Q75" s="132">
        <v>23787</v>
      </c>
      <c r="R75" s="285">
        <v>1776886</v>
      </c>
      <c r="S75" s="285">
        <v>1016142</v>
      </c>
      <c r="T75" s="285">
        <v>0</v>
      </c>
      <c r="U75" s="285">
        <v>0</v>
      </c>
      <c r="V75" s="285">
        <v>0</v>
      </c>
      <c r="W75" s="285">
        <v>0</v>
      </c>
      <c r="X75" s="285">
        <v>0</v>
      </c>
      <c r="Y75" s="136">
        <v>2793028</v>
      </c>
      <c r="Z75" s="285">
        <v>0</v>
      </c>
      <c r="AA75" s="140">
        <v>2793028</v>
      </c>
      <c r="AB75" s="285">
        <v>257</v>
      </c>
      <c r="AC75" s="285">
        <v>45</v>
      </c>
      <c r="AD75" s="285">
        <v>0</v>
      </c>
      <c r="AE75" s="285">
        <v>0</v>
      </c>
      <c r="AF75" s="285">
        <v>0</v>
      </c>
      <c r="AG75" s="285">
        <v>0</v>
      </c>
      <c r="AH75" s="285">
        <v>0</v>
      </c>
      <c r="AI75" s="140">
        <v>302</v>
      </c>
      <c r="AJ75" s="143">
        <v>12.550608157168492</v>
      </c>
      <c r="AK75" s="86">
        <v>0</v>
      </c>
      <c r="AL75" s="86">
        <v>0</v>
      </c>
      <c r="AM75" s="86">
        <v>0</v>
      </c>
      <c r="AN75" s="86">
        <v>9535</v>
      </c>
      <c r="AO75" s="237">
        <v>341007</v>
      </c>
      <c r="AP75" s="237">
        <v>341007</v>
      </c>
      <c r="AQ75" s="310"/>
      <c r="AR75" s="256">
        <v>341007</v>
      </c>
      <c r="AS75" s="256">
        <v>341007</v>
      </c>
      <c r="AU75" s="237">
        <v>0</v>
      </c>
      <c r="AV75" s="264">
        <v>0</v>
      </c>
    </row>
    <row r="76" spans="1:48" ht="15" customHeight="1">
      <c r="A76" s="196">
        <v>775</v>
      </c>
      <c r="B76" s="44">
        <v>71</v>
      </c>
      <c r="C76" s="22" t="s">
        <v>152</v>
      </c>
      <c r="D76" s="86">
        <v>171750.48</v>
      </c>
      <c r="E76" s="86">
        <v>16830.12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128">
        <v>188580.6</v>
      </c>
      <c r="L76" s="86">
        <v>0</v>
      </c>
      <c r="M76" s="128">
        <v>188580.6</v>
      </c>
      <c r="N76" s="86">
        <v>37578.160000000003</v>
      </c>
      <c r="O76" s="128">
        <v>226158.76</v>
      </c>
      <c r="P76" s="86">
        <v>240941.08</v>
      </c>
      <c r="Q76" s="132">
        <v>-14782.319999999978</v>
      </c>
      <c r="R76" s="285">
        <v>1794968</v>
      </c>
      <c r="S76" s="285">
        <v>230400</v>
      </c>
      <c r="T76" s="285">
        <v>0</v>
      </c>
      <c r="U76" s="285">
        <v>12950</v>
      </c>
      <c r="V76" s="285">
        <v>0</v>
      </c>
      <c r="W76" s="285">
        <v>0</v>
      </c>
      <c r="X76" s="285">
        <v>0</v>
      </c>
      <c r="Y76" s="136">
        <v>2038318</v>
      </c>
      <c r="Z76" s="285">
        <v>0</v>
      </c>
      <c r="AA76" s="140">
        <v>2038318</v>
      </c>
      <c r="AB76" s="285">
        <v>240</v>
      </c>
      <c r="AC76" s="285">
        <v>1</v>
      </c>
      <c r="AD76" s="285">
        <v>0</v>
      </c>
      <c r="AE76" s="285">
        <v>6</v>
      </c>
      <c r="AF76" s="285">
        <v>0</v>
      </c>
      <c r="AG76" s="285">
        <v>0</v>
      </c>
      <c r="AH76" s="285">
        <v>0</v>
      </c>
      <c r="AI76" s="140">
        <v>247</v>
      </c>
      <c r="AJ76" s="143">
        <v>9.2517752382111134</v>
      </c>
      <c r="AK76" s="86">
        <v>0</v>
      </c>
      <c r="AL76" s="86">
        <v>0</v>
      </c>
      <c r="AM76" s="86">
        <v>0</v>
      </c>
      <c r="AN76" s="86">
        <v>5890</v>
      </c>
      <c r="AO76" s="237">
        <v>220268.76</v>
      </c>
      <c r="AP76" s="237">
        <v>220268.76</v>
      </c>
      <c r="AQ76" s="310"/>
      <c r="AR76" s="256">
        <v>220268.76</v>
      </c>
      <c r="AS76" s="256">
        <v>220268.76</v>
      </c>
      <c r="AU76" s="237">
        <v>0</v>
      </c>
      <c r="AV76" s="264">
        <v>0</v>
      </c>
    </row>
    <row r="77" spans="1:48" ht="15" customHeight="1">
      <c r="A77" s="199">
        <v>713</v>
      </c>
      <c r="B77" s="44">
        <v>72</v>
      </c>
      <c r="C77" s="22" t="s">
        <v>153</v>
      </c>
      <c r="D77" s="86">
        <v>931325.11</v>
      </c>
      <c r="E77" s="86">
        <v>713892.14</v>
      </c>
      <c r="F77" s="86">
        <v>0</v>
      </c>
      <c r="G77" s="86">
        <v>0</v>
      </c>
      <c r="H77" s="86">
        <v>411198.45</v>
      </c>
      <c r="I77" s="86">
        <v>0</v>
      </c>
      <c r="J77" s="86">
        <v>15415.5</v>
      </c>
      <c r="K77" s="128">
        <v>2071831.2</v>
      </c>
      <c r="L77" s="86">
        <v>0</v>
      </c>
      <c r="M77" s="128">
        <v>2071831.2</v>
      </c>
      <c r="N77" s="86">
        <v>0</v>
      </c>
      <c r="O77" s="128">
        <v>2071831.2</v>
      </c>
      <c r="P77" s="86">
        <v>1463729</v>
      </c>
      <c r="Q77" s="132">
        <v>608102.19999999995</v>
      </c>
      <c r="R77" s="285">
        <v>6965340</v>
      </c>
      <c r="S77" s="285">
        <v>5721669</v>
      </c>
      <c r="T77" s="285">
        <v>0</v>
      </c>
      <c r="U77" s="285">
        <v>0</v>
      </c>
      <c r="V77" s="285">
        <v>3652964</v>
      </c>
      <c r="W77" s="285">
        <v>0</v>
      </c>
      <c r="X77" s="285">
        <v>134765</v>
      </c>
      <c r="Y77" s="136">
        <v>16474738</v>
      </c>
      <c r="Z77" s="285">
        <v>0</v>
      </c>
      <c r="AA77" s="140">
        <v>16474738</v>
      </c>
      <c r="AB77" s="285">
        <v>591</v>
      </c>
      <c r="AC77" s="285">
        <v>131</v>
      </c>
      <c r="AD77" s="285">
        <v>0</v>
      </c>
      <c r="AE77" s="285">
        <v>0</v>
      </c>
      <c r="AF77" s="285">
        <v>14</v>
      </c>
      <c r="AG77" s="285">
        <v>0</v>
      </c>
      <c r="AH77" s="285">
        <v>3</v>
      </c>
      <c r="AI77" s="140">
        <v>739</v>
      </c>
      <c r="AJ77" s="143">
        <v>12.575806668367049</v>
      </c>
      <c r="AK77" s="86">
        <v>2196</v>
      </c>
      <c r="AL77" s="86">
        <v>15415.5</v>
      </c>
      <c r="AM77" s="86">
        <v>5677.78</v>
      </c>
      <c r="AN77" s="86">
        <v>10295</v>
      </c>
      <c r="AO77" s="237">
        <v>2038246.92</v>
      </c>
      <c r="AP77" s="237">
        <v>2038246.92</v>
      </c>
      <c r="AQ77" s="310"/>
      <c r="AR77" s="256">
        <v>2038246.92</v>
      </c>
      <c r="AS77" s="256">
        <v>2038246.92</v>
      </c>
      <c r="AU77" s="237">
        <v>0</v>
      </c>
      <c r="AV77" s="264">
        <v>0</v>
      </c>
    </row>
    <row r="78" spans="1:48" ht="15" customHeight="1">
      <c r="A78" s="196" t="s">
        <v>241</v>
      </c>
      <c r="B78" s="44">
        <v>73</v>
      </c>
      <c r="C78" s="70" t="s">
        <v>154</v>
      </c>
      <c r="D78" s="86">
        <v>254558</v>
      </c>
      <c r="E78" s="86">
        <v>120524</v>
      </c>
      <c r="F78" s="86">
        <v>0</v>
      </c>
      <c r="G78" s="86">
        <v>0</v>
      </c>
      <c r="H78" s="86">
        <v>1560</v>
      </c>
      <c r="I78" s="86">
        <v>1496</v>
      </c>
      <c r="J78" s="86">
        <v>10561</v>
      </c>
      <c r="K78" s="128">
        <v>388699</v>
      </c>
      <c r="L78" s="86">
        <v>0</v>
      </c>
      <c r="M78" s="128">
        <v>388699</v>
      </c>
      <c r="N78" s="86">
        <v>11476</v>
      </c>
      <c r="O78" s="128">
        <v>400175</v>
      </c>
      <c r="P78" s="86">
        <v>320281</v>
      </c>
      <c r="Q78" s="132">
        <v>79894</v>
      </c>
      <c r="R78" s="285">
        <v>1812419</v>
      </c>
      <c r="S78" s="285">
        <v>724566</v>
      </c>
      <c r="T78" s="285">
        <v>0</v>
      </c>
      <c r="U78" s="285">
        <v>0</v>
      </c>
      <c r="V78" s="285">
        <v>9583</v>
      </c>
      <c r="W78" s="285">
        <v>4135</v>
      </c>
      <c r="X78" s="285">
        <v>128896</v>
      </c>
      <c r="Y78" s="136">
        <v>2679599</v>
      </c>
      <c r="Z78" s="285">
        <v>0</v>
      </c>
      <c r="AA78" s="140">
        <v>2679599</v>
      </c>
      <c r="AB78" s="285">
        <v>178</v>
      </c>
      <c r="AC78" s="285">
        <v>31</v>
      </c>
      <c r="AD78" s="285">
        <v>0</v>
      </c>
      <c r="AE78" s="285">
        <v>0</v>
      </c>
      <c r="AF78" s="285">
        <v>1</v>
      </c>
      <c r="AG78" s="285">
        <v>1</v>
      </c>
      <c r="AH78" s="285">
        <v>5</v>
      </c>
      <c r="AI78" s="140">
        <v>216</v>
      </c>
      <c r="AJ78" s="143">
        <v>14.505864496889274</v>
      </c>
      <c r="AK78" s="86">
        <v>0</v>
      </c>
      <c r="AL78" s="86">
        <v>10561</v>
      </c>
      <c r="AM78" s="86">
        <v>0</v>
      </c>
      <c r="AN78" s="86">
        <v>9514</v>
      </c>
      <c r="AO78" s="237">
        <v>380100</v>
      </c>
      <c r="AP78" s="237">
        <v>380100</v>
      </c>
      <c r="AQ78" s="310"/>
      <c r="AR78" s="256">
        <v>380100</v>
      </c>
      <c r="AS78" s="256">
        <v>380100</v>
      </c>
      <c r="AU78" s="237">
        <v>0</v>
      </c>
      <c r="AV78" s="264">
        <v>0</v>
      </c>
    </row>
    <row r="79" spans="1:48" ht="15" customHeight="1">
      <c r="A79" s="196">
        <v>715</v>
      </c>
      <c r="B79" s="44">
        <v>74</v>
      </c>
      <c r="C79" s="22" t="s">
        <v>155</v>
      </c>
      <c r="D79" s="86">
        <v>327315.8</v>
      </c>
      <c r="E79" s="86">
        <v>14415.62</v>
      </c>
      <c r="F79" s="86">
        <v>0</v>
      </c>
      <c r="G79" s="86">
        <v>0</v>
      </c>
      <c r="H79" s="86">
        <v>47112.13</v>
      </c>
      <c r="I79" s="86">
        <v>0</v>
      </c>
      <c r="J79" s="86">
        <v>0</v>
      </c>
      <c r="K79" s="128">
        <v>388843.55</v>
      </c>
      <c r="L79" s="86">
        <v>0</v>
      </c>
      <c r="M79" s="128">
        <v>388843.55</v>
      </c>
      <c r="N79" s="86">
        <v>5724.55</v>
      </c>
      <c r="O79" s="128">
        <v>394568.1</v>
      </c>
      <c r="P79" s="86">
        <v>368679.06</v>
      </c>
      <c r="Q79" s="132">
        <v>25889.039999999979</v>
      </c>
      <c r="R79" s="285">
        <v>2184030</v>
      </c>
      <c r="S79" s="285">
        <v>85573</v>
      </c>
      <c r="T79" s="285">
        <v>0</v>
      </c>
      <c r="U79" s="285">
        <v>0</v>
      </c>
      <c r="V79" s="285">
        <v>322622</v>
      </c>
      <c r="W79" s="285">
        <v>0</v>
      </c>
      <c r="X79" s="285">
        <v>0</v>
      </c>
      <c r="Y79" s="136">
        <v>2592225</v>
      </c>
      <c r="Z79" s="285">
        <v>0</v>
      </c>
      <c r="AA79" s="140">
        <v>2592225</v>
      </c>
      <c r="AB79" s="285">
        <v>210</v>
      </c>
      <c r="AC79" s="285">
        <v>9</v>
      </c>
      <c r="AD79" s="285">
        <v>0</v>
      </c>
      <c r="AE79" s="285">
        <v>0</v>
      </c>
      <c r="AF79" s="285">
        <v>3</v>
      </c>
      <c r="AG79" s="285">
        <v>0</v>
      </c>
      <c r="AH79" s="285">
        <v>0</v>
      </c>
      <c r="AI79" s="140">
        <v>222</v>
      </c>
      <c r="AJ79" s="143">
        <v>15.000378053602601</v>
      </c>
      <c r="AK79" s="86">
        <v>0</v>
      </c>
      <c r="AL79" s="86">
        <v>0</v>
      </c>
      <c r="AM79" s="86">
        <v>0</v>
      </c>
      <c r="AN79" s="86">
        <v>3955.69</v>
      </c>
      <c r="AO79" s="237">
        <v>390612.41</v>
      </c>
      <c r="AP79" s="237">
        <v>390612.41</v>
      </c>
      <c r="AQ79" s="310"/>
      <c r="AR79" s="256">
        <v>390612.41</v>
      </c>
      <c r="AS79" s="256">
        <v>390612.41</v>
      </c>
      <c r="AU79" s="237">
        <v>0</v>
      </c>
      <c r="AV79" s="264">
        <v>0</v>
      </c>
    </row>
    <row r="80" spans="1:48" ht="15" customHeight="1">
      <c r="A80" s="199">
        <v>716</v>
      </c>
      <c r="B80" s="44">
        <v>75</v>
      </c>
      <c r="C80" s="70" t="s">
        <v>156</v>
      </c>
      <c r="D80" s="86">
        <v>375898</v>
      </c>
      <c r="E80" s="86">
        <v>94214</v>
      </c>
      <c r="F80" s="86">
        <v>0</v>
      </c>
      <c r="G80" s="86">
        <v>10315</v>
      </c>
      <c r="H80" s="86">
        <v>28251</v>
      </c>
      <c r="I80" s="86">
        <v>808</v>
      </c>
      <c r="J80" s="86">
        <v>7110</v>
      </c>
      <c r="K80" s="128">
        <v>516596</v>
      </c>
      <c r="L80" s="86">
        <v>0</v>
      </c>
      <c r="M80" s="128">
        <v>516596</v>
      </c>
      <c r="N80" s="86">
        <v>15684</v>
      </c>
      <c r="O80" s="128">
        <v>532280</v>
      </c>
      <c r="P80" s="86">
        <v>525227</v>
      </c>
      <c r="Q80" s="132">
        <v>7053</v>
      </c>
      <c r="R80" s="285">
        <v>4530614</v>
      </c>
      <c r="S80" s="285">
        <v>1173881</v>
      </c>
      <c r="T80" s="285">
        <v>0</v>
      </c>
      <c r="U80" s="285">
        <v>98019</v>
      </c>
      <c r="V80" s="285">
        <v>213486</v>
      </c>
      <c r="W80" s="285">
        <v>6066</v>
      </c>
      <c r="X80" s="285">
        <v>124842</v>
      </c>
      <c r="Y80" s="136">
        <v>6146908</v>
      </c>
      <c r="Z80" s="285">
        <v>0</v>
      </c>
      <c r="AA80" s="140">
        <v>6146908</v>
      </c>
      <c r="AB80" s="285">
        <v>397</v>
      </c>
      <c r="AC80" s="285">
        <v>62</v>
      </c>
      <c r="AD80" s="285">
        <v>0</v>
      </c>
      <c r="AE80" s="285">
        <v>1</v>
      </c>
      <c r="AF80" s="285">
        <v>20</v>
      </c>
      <c r="AG80" s="285">
        <v>1</v>
      </c>
      <c r="AH80" s="285">
        <v>3</v>
      </c>
      <c r="AI80" s="140">
        <v>484</v>
      </c>
      <c r="AJ80" s="143">
        <v>8.4041602704969716</v>
      </c>
      <c r="AK80" s="86">
        <v>0</v>
      </c>
      <c r="AL80" s="86">
        <v>7110</v>
      </c>
      <c r="AM80" s="86">
        <v>0</v>
      </c>
      <c r="AN80" s="86">
        <v>9208</v>
      </c>
      <c r="AO80" s="237">
        <v>515962</v>
      </c>
      <c r="AP80" s="237">
        <v>515962</v>
      </c>
      <c r="AQ80" s="310"/>
      <c r="AR80" s="256">
        <v>515962</v>
      </c>
      <c r="AS80" s="256">
        <v>515962</v>
      </c>
      <c r="AU80" s="237">
        <v>0</v>
      </c>
      <c r="AV80" s="264">
        <v>0</v>
      </c>
    </row>
    <row r="81" spans="1:48" ht="15" customHeight="1">
      <c r="A81" s="196" t="s">
        <v>266</v>
      </c>
      <c r="B81" s="44">
        <v>76</v>
      </c>
      <c r="C81" s="22" t="s">
        <v>303</v>
      </c>
      <c r="D81" s="86">
        <v>843327</v>
      </c>
      <c r="E81" s="86">
        <v>252108</v>
      </c>
      <c r="F81" s="86">
        <v>1939474</v>
      </c>
      <c r="G81" s="86">
        <v>0</v>
      </c>
      <c r="H81" s="86">
        <v>0</v>
      </c>
      <c r="I81" s="86">
        <v>777.4</v>
      </c>
      <c r="J81" s="86">
        <v>4174</v>
      </c>
      <c r="K81" s="128">
        <v>3039860.4</v>
      </c>
      <c r="L81" s="86">
        <v>0</v>
      </c>
      <c r="M81" s="128">
        <v>3039860.4</v>
      </c>
      <c r="N81" s="86">
        <v>0</v>
      </c>
      <c r="O81" s="128">
        <v>3039860.4</v>
      </c>
      <c r="P81" s="86">
        <v>2721162</v>
      </c>
      <c r="Q81" s="132">
        <v>318698.39999999991</v>
      </c>
      <c r="R81" s="285">
        <v>7830199</v>
      </c>
      <c r="S81" s="285">
        <v>1839523</v>
      </c>
      <c r="T81" s="285">
        <v>26910936</v>
      </c>
      <c r="U81" s="285">
        <v>140061</v>
      </c>
      <c r="V81" s="285">
        <v>0</v>
      </c>
      <c r="W81" s="285">
        <v>6270</v>
      </c>
      <c r="X81" s="285">
        <v>101391</v>
      </c>
      <c r="Y81" s="136">
        <v>36828380</v>
      </c>
      <c r="Z81" s="285">
        <v>0</v>
      </c>
      <c r="AA81" s="140">
        <v>36828380</v>
      </c>
      <c r="AB81" s="285">
        <v>705</v>
      </c>
      <c r="AC81" s="285">
        <v>105</v>
      </c>
      <c r="AD81" s="285">
        <v>23</v>
      </c>
      <c r="AE81" s="285">
        <v>0</v>
      </c>
      <c r="AF81" s="285">
        <v>0</v>
      </c>
      <c r="AG81" s="285">
        <v>1</v>
      </c>
      <c r="AH81" s="285">
        <v>2</v>
      </c>
      <c r="AI81" s="140">
        <v>836</v>
      </c>
      <c r="AJ81" s="143">
        <v>8.2541246723314998</v>
      </c>
      <c r="AK81" s="86">
        <v>0</v>
      </c>
      <c r="AL81" s="86">
        <v>4174</v>
      </c>
      <c r="AM81" s="86">
        <v>0</v>
      </c>
      <c r="AN81" s="86">
        <v>0</v>
      </c>
      <c r="AO81" s="237">
        <v>3035686.4</v>
      </c>
      <c r="AP81" s="237">
        <v>3035686.4</v>
      </c>
      <c r="AQ81" s="310"/>
      <c r="AR81" s="256">
        <v>3035686.4</v>
      </c>
      <c r="AS81" s="256">
        <v>3035686.4</v>
      </c>
      <c r="AU81" s="237">
        <v>0</v>
      </c>
      <c r="AV81" s="264">
        <v>0</v>
      </c>
    </row>
    <row r="82" spans="1:48" ht="15" customHeight="1">
      <c r="A82" s="199" t="s">
        <v>265</v>
      </c>
      <c r="B82" s="190">
        <v>77</v>
      </c>
      <c r="C82" s="70" t="s">
        <v>157</v>
      </c>
      <c r="D82" s="86">
        <v>802695.69</v>
      </c>
      <c r="E82" s="86">
        <v>231957.13</v>
      </c>
      <c r="F82" s="86">
        <v>392252.99</v>
      </c>
      <c r="G82" s="86">
        <v>0</v>
      </c>
      <c r="H82" s="86">
        <v>0</v>
      </c>
      <c r="I82" s="86">
        <v>0</v>
      </c>
      <c r="J82" s="86">
        <v>98063.15</v>
      </c>
      <c r="K82" s="128">
        <v>1524968.96</v>
      </c>
      <c r="L82" s="86">
        <v>0</v>
      </c>
      <c r="M82" s="128">
        <v>1524968.96</v>
      </c>
      <c r="N82" s="86">
        <v>0</v>
      </c>
      <c r="O82" s="128">
        <v>1524968.96</v>
      </c>
      <c r="P82" s="86">
        <v>1618456.02</v>
      </c>
      <c r="Q82" s="132">
        <v>-93487.060000000056</v>
      </c>
      <c r="R82" s="285">
        <v>6712245</v>
      </c>
      <c r="S82" s="285">
        <v>1659299</v>
      </c>
      <c r="T82" s="285">
        <v>4063718</v>
      </c>
      <c r="U82" s="285">
        <v>0</v>
      </c>
      <c r="V82" s="285">
        <v>0</v>
      </c>
      <c r="W82" s="285">
        <v>0</v>
      </c>
      <c r="X82" s="285">
        <v>1014234</v>
      </c>
      <c r="Y82" s="136">
        <v>13449496</v>
      </c>
      <c r="Z82" s="285">
        <v>0</v>
      </c>
      <c r="AA82" s="140">
        <v>13449496</v>
      </c>
      <c r="AB82" s="285">
        <v>580</v>
      </c>
      <c r="AC82" s="285">
        <v>133</v>
      </c>
      <c r="AD82" s="285">
        <v>20</v>
      </c>
      <c r="AE82" s="285">
        <v>0</v>
      </c>
      <c r="AF82" s="285">
        <v>0</v>
      </c>
      <c r="AG82" s="285">
        <v>0</v>
      </c>
      <c r="AH82" s="285">
        <v>30</v>
      </c>
      <c r="AI82" s="140">
        <v>763</v>
      </c>
      <c r="AJ82" s="143">
        <v>11.338484059179615</v>
      </c>
      <c r="AK82" s="86">
        <v>0</v>
      </c>
      <c r="AL82" s="86">
        <v>98063.15</v>
      </c>
      <c r="AM82" s="86">
        <v>0</v>
      </c>
      <c r="AN82" s="86">
        <v>0</v>
      </c>
      <c r="AO82" s="237">
        <v>1426905.81</v>
      </c>
      <c r="AP82" s="237">
        <v>1426905.81</v>
      </c>
      <c r="AQ82" s="310"/>
      <c r="AR82" s="256">
        <v>1426905.81</v>
      </c>
      <c r="AS82" s="256">
        <v>1426905.81</v>
      </c>
      <c r="AU82" s="237">
        <v>0</v>
      </c>
      <c r="AV82" s="264">
        <v>0</v>
      </c>
    </row>
    <row r="83" spans="1:48" ht="15" customHeight="1">
      <c r="A83" s="199" t="s">
        <v>242</v>
      </c>
      <c r="B83" s="44">
        <v>78</v>
      </c>
      <c r="C83" s="22" t="s">
        <v>158</v>
      </c>
      <c r="D83" s="86">
        <v>3121321.37</v>
      </c>
      <c r="E83" s="86">
        <v>1928380.15</v>
      </c>
      <c r="F83" s="86">
        <v>2484399.2000000002</v>
      </c>
      <c r="G83" s="86">
        <v>42529.86</v>
      </c>
      <c r="H83" s="86">
        <v>0</v>
      </c>
      <c r="I83" s="86">
        <v>0</v>
      </c>
      <c r="J83" s="86">
        <v>278723.59999999998</v>
      </c>
      <c r="K83" s="128">
        <v>7855354.1799999997</v>
      </c>
      <c r="L83" s="86">
        <v>0</v>
      </c>
      <c r="M83" s="128">
        <v>7855354.1799999997</v>
      </c>
      <c r="N83" s="86">
        <v>1179833.1499999999</v>
      </c>
      <c r="O83" s="128">
        <v>9035187.3300000001</v>
      </c>
      <c r="P83" s="86">
        <v>9244380.3200000003</v>
      </c>
      <c r="Q83" s="132">
        <v>-209192.99000000022</v>
      </c>
      <c r="R83" s="285">
        <v>23535574</v>
      </c>
      <c r="S83" s="285">
        <v>15844546</v>
      </c>
      <c r="T83" s="285">
        <v>24548506</v>
      </c>
      <c r="U83" s="285">
        <v>317878</v>
      </c>
      <c r="V83" s="285">
        <v>0</v>
      </c>
      <c r="W83" s="285">
        <v>0</v>
      </c>
      <c r="X83" s="285">
        <v>2531343</v>
      </c>
      <c r="Y83" s="136">
        <v>66777847</v>
      </c>
      <c r="Z83" s="285">
        <v>0</v>
      </c>
      <c r="AA83" s="140">
        <v>66777847</v>
      </c>
      <c r="AB83" s="285">
        <v>2811</v>
      </c>
      <c r="AC83" s="285">
        <v>519</v>
      </c>
      <c r="AD83" s="285">
        <v>23</v>
      </c>
      <c r="AE83" s="285">
        <v>37</v>
      </c>
      <c r="AF83" s="285">
        <v>0</v>
      </c>
      <c r="AG83" s="285">
        <v>0</v>
      </c>
      <c r="AH83" s="285">
        <v>36</v>
      </c>
      <c r="AI83" s="140">
        <v>3426</v>
      </c>
      <c r="AJ83" s="143">
        <v>11.763413366711269</v>
      </c>
      <c r="AK83" s="86">
        <v>0</v>
      </c>
      <c r="AL83" s="86">
        <v>278723.59999999998</v>
      </c>
      <c r="AM83" s="86">
        <v>0</v>
      </c>
      <c r="AN83" s="86">
        <v>250538.91</v>
      </c>
      <c r="AO83" s="237">
        <v>8505924.8200000003</v>
      </c>
      <c r="AP83" s="237">
        <v>8505924.8200000003</v>
      </c>
      <c r="AQ83" s="310"/>
      <c r="AR83" s="256">
        <v>8505924.8200000003</v>
      </c>
      <c r="AS83" s="256">
        <v>8505924.8200000003</v>
      </c>
      <c r="AU83" s="237">
        <v>0</v>
      </c>
      <c r="AV83" s="264">
        <v>0</v>
      </c>
    </row>
    <row r="84" spans="1:48" ht="15" customHeight="1">
      <c r="A84" s="196">
        <v>718</v>
      </c>
      <c r="B84" s="44">
        <v>79</v>
      </c>
      <c r="C84" s="192" t="s">
        <v>159</v>
      </c>
      <c r="D84" s="86">
        <v>153841</v>
      </c>
      <c r="E84" s="86">
        <v>69348</v>
      </c>
      <c r="F84" s="86">
        <v>0</v>
      </c>
      <c r="G84" s="86">
        <v>5861</v>
      </c>
      <c r="H84" s="86">
        <v>0</v>
      </c>
      <c r="I84" s="86">
        <v>464</v>
      </c>
      <c r="J84" s="86">
        <v>24816</v>
      </c>
      <c r="K84" s="128">
        <v>254330</v>
      </c>
      <c r="L84" s="86">
        <v>0</v>
      </c>
      <c r="M84" s="128">
        <v>254330</v>
      </c>
      <c r="N84" s="86">
        <v>6001</v>
      </c>
      <c r="O84" s="128">
        <v>260331</v>
      </c>
      <c r="P84" s="86">
        <v>158185</v>
      </c>
      <c r="Q84" s="132">
        <v>102146</v>
      </c>
      <c r="R84" s="285">
        <v>1009271</v>
      </c>
      <c r="S84" s="285">
        <v>422894</v>
      </c>
      <c r="T84" s="285">
        <v>0</v>
      </c>
      <c r="U84" s="285">
        <v>16530</v>
      </c>
      <c r="V84" s="285">
        <v>0</v>
      </c>
      <c r="W84" s="285">
        <v>780</v>
      </c>
      <c r="X84" s="285">
        <v>152718</v>
      </c>
      <c r="Y84" s="136">
        <v>1602193</v>
      </c>
      <c r="Z84" s="285">
        <v>0</v>
      </c>
      <c r="AA84" s="140">
        <v>1602193</v>
      </c>
      <c r="AB84" s="285">
        <v>132</v>
      </c>
      <c r="AC84" s="285">
        <v>39</v>
      </c>
      <c r="AD84" s="285">
        <v>0</v>
      </c>
      <c r="AE84" s="285">
        <v>1</v>
      </c>
      <c r="AF84" s="285">
        <v>0</v>
      </c>
      <c r="AG84" s="285">
        <v>1</v>
      </c>
      <c r="AH84" s="285">
        <v>14</v>
      </c>
      <c r="AI84" s="140">
        <v>187</v>
      </c>
      <c r="AJ84" s="143">
        <v>15.873867879837197</v>
      </c>
      <c r="AK84" s="86">
        <v>0</v>
      </c>
      <c r="AL84" s="86">
        <v>24816</v>
      </c>
      <c r="AM84" s="86">
        <v>0</v>
      </c>
      <c r="AN84" s="86">
        <v>0</v>
      </c>
      <c r="AO84" s="237">
        <v>235515</v>
      </c>
      <c r="AP84" s="237">
        <v>235515</v>
      </c>
      <c r="AQ84" s="310"/>
      <c r="AR84" s="256">
        <v>235515</v>
      </c>
      <c r="AS84" s="256">
        <v>235515</v>
      </c>
      <c r="AU84" s="237">
        <v>0</v>
      </c>
      <c r="AV84" s="264">
        <v>0</v>
      </c>
    </row>
    <row r="85" spans="1:48" ht="15" customHeight="1">
      <c r="A85" s="196">
        <v>719</v>
      </c>
      <c r="B85" s="44">
        <v>80</v>
      </c>
      <c r="C85" s="70" t="s">
        <v>160</v>
      </c>
      <c r="D85" s="86">
        <v>469736</v>
      </c>
      <c r="E85" s="86">
        <v>180390</v>
      </c>
      <c r="F85" s="86">
        <v>158885</v>
      </c>
      <c r="G85" s="86">
        <v>10213</v>
      </c>
      <c r="H85" s="86">
        <v>35383</v>
      </c>
      <c r="I85" s="86">
        <v>0</v>
      </c>
      <c r="J85" s="86">
        <v>45572</v>
      </c>
      <c r="K85" s="128">
        <v>900179</v>
      </c>
      <c r="L85" s="86">
        <v>0</v>
      </c>
      <c r="M85" s="128">
        <v>900179</v>
      </c>
      <c r="N85" s="86">
        <v>80198</v>
      </c>
      <c r="O85" s="128">
        <v>980377</v>
      </c>
      <c r="P85" s="86">
        <v>854942</v>
      </c>
      <c r="Q85" s="132">
        <v>125435</v>
      </c>
      <c r="R85" s="285">
        <v>3129391</v>
      </c>
      <c r="S85" s="285">
        <v>1197886</v>
      </c>
      <c r="T85" s="285">
        <v>1070040</v>
      </c>
      <c r="U85" s="285">
        <v>68794</v>
      </c>
      <c r="V85" s="285">
        <v>267009</v>
      </c>
      <c r="W85" s="285">
        <v>0</v>
      </c>
      <c r="X85" s="285">
        <v>341711</v>
      </c>
      <c r="Y85" s="136">
        <v>6074831</v>
      </c>
      <c r="Z85" s="285">
        <v>0</v>
      </c>
      <c r="AA85" s="140">
        <v>6074831</v>
      </c>
      <c r="AB85" s="285">
        <v>478</v>
      </c>
      <c r="AC85" s="285">
        <v>103</v>
      </c>
      <c r="AD85" s="285">
        <v>6</v>
      </c>
      <c r="AE85" s="285">
        <v>10</v>
      </c>
      <c r="AF85" s="285">
        <v>6</v>
      </c>
      <c r="AG85" s="285">
        <v>0</v>
      </c>
      <c r="AH85" s="285">
        <v>19</v>
      </c>
      <c r="AI85" s="140">
        <v>622</v>
      </c>
      <c r="AJ85" s="143">
        <v>14.818173542605548</v>
      </c>
      <c r="AK85" s="86">
        <v>6827</v>
      </c>
      <c r="AL85" s="86">
        <v>45572</v>
      </c>
      <c r="AM85" s="86">
        <v>0</v>
      </c>
      <c r="AN85" s="86">
        <v>25475</v>
      </c>
      <c r="AO85" s="237">
        <v>902503</v>
      </c>
      <c r="AP85" s="237">
        <v>902503</v>
      </c>
      <c r="AQ85" s="310"/>
      <c r="AR85" s="256">
        <v>902503</v>
      </c>
      <c r="AS85" s="256">
        <v>902503</v>
      </c>
      <c r="AU85" s="237">
        <v>0</v>
      </c>
      <c r="AV85" s="264">
        <v>0</v>
      </c>
    </row>
    <row r="86" spans="1:48" ht="15" customHeight="1">
      <c r="A86" s="196">
        <v>720</v>
      </c>
      <c r="B86" s="44">
        <v>81</v>
      </c>
      <c r="C86" s="192" t="s">
        <v>161</v>
      </c>
      <c r="D86" s="86">
        <v>1706281</v>
      </c>
      <c r="E86" s="86">
        <v>646753</v>
      </c>
      <c r="F86" s="86">
        <v>999617</v>
      </c>
      <c r="G86" s="86">
        <v>27655</v>
      </c>
      <c r="H86" s="86">
        <v>66798</v>
      </c>
      <c r="I86" s="86">
        <v>0</v>
      </c>
      <c r="J86" s="86">
        <v>52681</v>
      </c>
      <c r="K86" s="128">
        <v>3499785</v>
      </c>
      <c r="L86" s="86">
        <v>643963</v>
      </c>
      <c r="M86" s="128">
        <v>4143748</v>
      </c>
      <c r="N86" s="86">
        <v>853420</v>
      </c>
      <c r="O86" s="128">
        <v>4997168</v>
      </c>
      <c r="P86" s="86">
        <v>4207682</v>
      </c>
      <c r="Q86" s="132">
        <v>789486</v>
      </c>
      <c r="R86" s="285">
        <v>14491410</v>
      </c>
      <c r="S86" s="285">
        <v>5072565</v>
      </c>
      <c r="T86" s="285">
        <v>12015860</v>
      </c>
      <c r="U86" s="285">
        <v>277113</v>
      </c>
      <c r="V86" s="285">
        <v>456890</v>
      </c>
      <c r="W86" s="285">
        <v>0</v>
      </c>
      <c r="X86" s="285">
        <v>557893</v>
      </c>
      <c r="Y86" s="136">
        <v>32871731</v>
      </c>
      <c r="Z86" s="285">
        <v>2530920</v>
      </c>
      <c r="AA86" s="140">
        <v>35402651</v>
      </c>
      <c r="AB86" s="285">
        <v>1221</v>
      </c>
      <c r="AC86" s="285">
        <v>309</v>
      </c>
      <c r="AD86" s="285">
        <v>25</v>
      </c>
      <c r="AE86" s="285">
        <v>11</v>
      </c>
      <c r="AF86" s="285">
        <v>26</v>
      </c>
      <c r="AG86" s="285">
        <v>0</v>
      </c>
      <c r="AH86" s="285">
        <v>6</v>
      </c>
      <c r="AI86" s="140">
        <v>1598</v>
      </c>
      <c r="AJ86" s="143">
        <v>10.646792528206074</v>
      </c>
      <c r="AK86" s="86">
        <v>10425</v>
      </c>
      <c r="AL86" s="86">
        <v>52681</v>
      </c>
      <c r="AM86" s="86">
        <v>0</v>
      </c>
      <c r="AN86" s="86">
        <v>0</v>
      </c>
      <c r="AO86" s="237">
        <v>4934062</v>
      </c>
      <c r="AP86" s="237">
        <v>4290099</v>
      </c>
      <c r="AQ86" s="310"/>
      <c r="AR86" s="256">
        <v>4934062</v>
      </c>
      <c r="AS86" s="256">
        <v>4290099</v>
      </c>
      <c r="AU86" s="237">
        <v>0</v>
      </c>
      <c r="AV86" s="264">
        <v>0</v>
      </c>
    </row>
    <row r="87" spans="1:48" ht="15" customHeight="1">
      <c r="A87" s="196">
        <v>721</v>
      </c>
      <c r="B87" s="44">
        <v>82</v>
      </c>
      <c r="C87" s="22" t="s">
        <v>162</v>
      </c>
      <c r="D87" s="86">
        <v>682620</v>
      </c>
      <c r="E87" s="86">
        <v>763353</v>
      </c>
      <c r="F87" s="86">
        <v>435508</v>
      </c>
      <c r="G87" s="86">
        <v>13539</v>
      </c>
      <c r="H87" s="86">
        <v>34428</v>
      </c>
      <c r="I87" s="86">
        <v>0</v>
      </c>
      <c r="J87" s="86">
        <v>80088</v>
      </c>
      <c r="K87" s="128">
        <v>2009536</v>
      </c>
      <c r="L87" s="86">
        <v>0</v>
      </c>
      <c r="M87" s="128">
        <v>2009536</v>
      </c>
      <c r="N87" s="86">
        <v>5650.23</v>
      </c>
      <c r="O87" s="128">
        <v>2015186.23</v>
      </c>
      <c r="P87" s="86">
        <v>1764430</v>
      </c>
      <c r="Q87" s="132">
        <v>250756.22999999998</v>
      </c>
      <c r="R87" s="285">
        <v>6953224</v>
      </c>
      <c r="S87" s="285">
        <v>6981459</v>
      </c>
      <c r="T87" s="285">
        <v>5358275</v>
      </c>
      <c r="U87" s="285">
        <v>108552</v>
      </c>
      <c r="V87" s="285">
        <v>316369</v>
      </c>
      <c r="W87" s="285">
        <v>0</v>
      </c>
      <c r="X87" s="285">
        <v>772961</v>
      </c>
      <c r="Y87" s="136">
        <v>20490840</v>
      </c>
      <c r="Z87" s="285">
        <v>0</v>
      </c>
      <c r="AA87" s="140">
        <v>20490840</v>
      </c>
      <c r="AB87" s="285">
        <v>707</v>
      </c>
      <c r="AC87" s="285">
        <v>174</v>
      </c>
      <c r="AD87" s="285">
        <v>3</v>
      </c>
      <c r="AE87" s="285">
        <v>6</v>
      </c>
      <c r="AF87" s="285">
        <v>15</v>
      </c>
      <c r="AG87" s="285">
        <v>0</v>
      </c>
      <c r="AH87" s="285">
        <v>12</v>
      </c>
      <c r="AI87" s="140">
        <v>917</v>
      </c>
      <c r="AJ87" s="143">
        <v>9.806996687300277</v>
      </c>
      <c r="AK87" s="86">
        <v>0</v>
      </c>
      <c r="AL87" s="86">
        <v>80088</v>
      </c>
      <c r="AM87" s="86">
        <v>0</v>
      </c>
      <c r="AN87" s="86">
        <v>0</v>
      </c>
      <c r="AO87" s="237">
        <v>1935098.23</v>
      </c>
      <c r="AP87" s="237">
        <v>1935098.23</v>
      </c>
      <c r="AQ87" s="310"/>
      <c r="AR87" s="256">
        <v>1935098.23</v>
      </c>
      <c r="AS87" s="256">
        <v>1935098.23</v>
      </c>
      <c r="AU87" s="237">
        <v>0</v>
      </c>
      <c r="AV87" s="264">
        <v>0</v>
      </c>
    </row>
    <row r="88" spans="1:48" ht="15" customHeight="1">
      <c r="A88" s="196" t="s">
        <v>243</v>
      </c>
      <c r="B88" s="44">
        <v>83</v>
      </c>
      <c r="C88" s="48" t="s">
        <v>163</v>
      </c>
      <c r="D88" s="86">
        <v>3678965.12</v>
      </c>
      <c r="E88" s="86">
        <v>5389196.0800000001</v>
      </c>
      <c r="F88" s="86">
        <v>0</v>
      </c>
      <c r="G88" s="86">
        <v>0</v>
      </c>
      <c r="H88" s="86">
        <v>0</v>
      </c>
      <c r="I88" s="86">
        <v>0</v>
      </c>
      <c r="J88" s="86">
        <v>0</v>
      </c>
      <c r="K88" s="128">
        <v>9068161.1999999993</v>
      </c>
      <c r="L88" s="86">
        <v>460.69</v>
      </c>
      <c r="M88" s="128">
        <v>9068621.8899999987</v>
      </c>
      <c r="N88" s="86">
        <v>215329.5</v>
      </c>
      <c r="O88" s="128">
        <v>9283951.3899999987</v>
      </c>
      <c r="P88" s="86">
        <v>9717554.0399999991</v>
      </c>
      <c r="Q88" s="132">
        <v>-433602.65000000037</v>
      </c>
      <c r="R88" s="285">
        <v>27713601</v>
      </c>
      <c r="S88" s="285">
        <v>41670717</v>
      </c>
      <c r="T88" s="285">
        <v>0</v>
      </c>
      <c r="U88" s="285">
        <v>0</v>
      </c>
      <c r="V88" s="285">
        <v>0</v>
      </c>
      <c r="W88" s="285">
        <v>0</v>
      </c>
      <c r="X88" s="285">
        <v>0</v>
      </c>
      <c r="Y88" s="136">
        <v>69384318</v>
      </c>
      <c r="Z88" s="285">
        <v>12060</v>
      </c>
      <c r="AA88" s="140">
        <v>69396378</v>
      </c>
      <c r="AB88" s="285">
        <v>3431</v>
      </c>
      <c r="AC88" s="285">
        <v>582</v>
      </c>
      <c r="AD88" s="285">
        <v>0</v>
      </c>
      <c r="AE88" s="285">
        <v>0</v>
      </c>
      <c r="AF88" s="285">
        <v>0</v>
      </c>
      <c r="AG88" s="285">
        <v>0</v>
      </c>
      <c r="AH88" s="285">
        <v>0</v>
      </c>
      <c r="AI88" s="140">
        <v>4013</v>
      </c>
      <c r="AJ88" s="143">
        <v>13.069467945191878</v>
      </c>
      <c r="AK88" s="86">
        <v>49260.34</v>
      </c>
      <c r="AL88" s="86">
        <v>0</v>
      </c>
      <c r="AM88" s="86">
        <v>0</v>
      </c>
      <c r="AN88" s="86">
        <v>0</v>
      </c>
      <c r="AO88" s="237">
        <v>9234691.0499999989</v>
      </c>
      <c r="AP88" s="237">
        <v>9234230.3599999994</v>
      </c>
      <c r="AQ88" s="310"/>
      <c r="AR88" s="256">
        <v>9234691.0500000007</v>
      </c>
      <c r="AS88" s="256">
        <v>9234230.3599999994</v>
      </c>
      <c r="AU88" s="237">
        <v>0</v>
      </c>
      <c r="AV88" s="264">
        <v>0</v>
      </c>
    </row>
    <row r="89" spans="1:48" ht="15" customHeight="1">
      <c r="A89" s="196">
        <v>724</v>
      </c>
      <c r="B89" s="44">
        <v>84</v>
      </c>
      <c r="C89" s="192" t="s">
        <v>164</v>
      </c>
      <c r="D89" s="86">
        <v>12449401</v>
      </c>
      <c r="E89" s="86">
        <v>11715631</v>
      </c>
      <c r="F89" s="86">
        <v>39267962</v>
      </c>
      <c r="G89" s="86">
        <v>0</v>
      </c>
      <c r="H89" s="86">
        <v>804805</v>
      </c>
      <c r="I89" s="86">
        <v>0</v>
      </c>
      <c r="J89" s="86">
        <v>1323677</v>
      </c>
      <c r="K89" s="128">
        <v>65561476</v>
      </c>
      <c r="L89" s="86">
        <v>0</v>
      </c>
      <c r="M89" s="128">
        <v>65561476</v>
      </c>
      <c r="N89" s="86">
        <v>1186744</v>
      </c>
      <c r="O89" s="128">
        <v>66748220</v>
      </c>
      <c r="P89" s="86">
        <v>61498961</v>
      </c>
      <c r="Q89" s="132">
        <v>5249259</v>
      </c>
      <c r="R89" s="285">
        <v>98986517</v>
      </c>
      <c r="S89" s="285">
        <v>119246117</v>
      </c>
      <c r="T89" s="285">
        <v>610718453</v>
      </c>
      <c r="U89" s="285">
        <v>0</v>
      </c>
      <c r="V89" s="285">
        <v>6374878</v>
      </c>
      <c r="W89" s="285">
        <v>0</v>
      </c>
      <c r="X89" s="285">
        <v>18340772</v>
      </c>
      <c r="Y89" s="136">
        <v>853666737</v>
      </c>
      <c r="Z89" s="285">
        <v>0</v>
      </c>
      <c r="AA89" s="140">
        <v>853666737</v>
      </c>
      <c r="AB89" s="285">
        <v>10122</v>
      </c>
      <c r="AC89" s="285">
        <v>1498</v>
      </c>
      <c r="AD89" s="285">
        <v>15</v>
      </c>
      <c r="AE89" s="285">
        <v>0</v>
      </c>
      <c r="AF89" s="285">
        <v>26</v>
      </c>
      <c r="AG89" s="285">
        <v>0</v>
      </c>
      <c r="AH89" s="285">
        <v>34</v>
      </c>
      <c r="AI89" s="140">
        <v>11695</v>
      </c>
      <c r="AJ89" s="143">
        <v>7.6799848416724714</v>
      </c>
      <c r="AK89" s="86">
        <v>41852</v>
      </c>
      <c r="AL89" s="86">
        <v>1323677</v>
      </c>
      <c r="AM89" s="86">
        <v>221626</v>
      </c>
      <c r="AN89" s="86">
        <v>0</v>
      </c>
      <c r="AO89" s="237">
        <v>65161065</v>
      </c>
      <c r="AP89" s="237">
        <v>65161065</v>
      </c>
      <c r="AQ89" s="310"/>
      <c r="AR89" s="256">
        <v>65161065</v>
      </c>
      <c r="AS89" s="256">
        <v>65161065</v>
      </c>
      <c r="AU89" s="237">
        <v>0</v>
      </c>
      <c r="AV89" s="264">
        <v>0</v>
      </c>
    </row>
    <row r="90" spans="1:48" ht="15" customHeight="1">
      <c r="A90" s="196">
        <v>725</v>
      </c>
      <c r="B90" s="44">
        <v>85</v>
      </c>
      <c r="C90" s="192" t="s">
        <v>165</v>
      </c>
      <c r="D90" s="86">
        <v>540732.32999999996</v>
      </c>
      <c r="E90" s="86">
        <v>143267.38</v>
      </c>
      <c r="F90" s="86">
        <v>0</v>
      </c>
      <c r="G90" s="86">
        <v>8400</v>
      </c>
      <c r="H90" s="86">
        <v>0</v>
      </c>
      <c r="I90" s="86">
        <v>588.74</v>
      </c>
      <c r="J90" s="86">
        <v>372266.36</v>
      </c>
      <c r="K90" s="128">
        <v>1065254.81</v>
      </c>
      <c r="L90" s="86">
        <v>0</v>
      </c>
      <c r="M90" s="128">
        <v>1065254.81</v>
      </c>
      <c r="N90" s="86">
        <v>218829.63</v>
      </c>
      <c r="O90" s="128">
        <v>1284084.44</v>
      </c>
      <c r="P90" s="86">
        <v>646779.79</v>
      </c>
      <c r="Q90" s="132">
        <v>637304.64999999991</v>
      </c>
      <c r="R90" s="285">
        <v>3968975</v>
      </c>
      <c r="S90" s="285">
        <v>1279377</v>
      </c>
      <c r="T90" s="285">
        <v>0</v>
      </c>
      <c r="U90" s="285">
        <v>0</v>
      </c>
      <c r="V90" s="285">
        <v>0</v>
      </c>
      <c r="W90" s="285">
        <v>2958</v>
      </c>
      <c r="X90" s="285">
        <v>15000</v>
      </c>
      <c r="Y90" s="136">
        <v>5266310</v>
      </c>
      <c r="Z90" s="285">
        <v>0</v>
      </c>
      <c r="AA90" s="140">
        <v>5266310</v>
      </c>
      <c r="AB90" s="285">
        <v>398</v>
      </c>
      <c r="AC90" s="285">
        <v>54</v>
      </c>
      <c r="AD90" s="285">
        <v>0</v>
      </c>
      <c r="AE90" s="285">
        <v>1</v>
      </c>
      <c r="AF90" s="285">
        <v>0</v>
      </c>
      <c r="AG90" s="285">
        <v>1</v>
      </c>
      <c r="AH90" s="285">
        <v>11</v>
      </c>
      <c r="AI90" s="140">
        <v>465</v>
      </c>
      <c r="AJ90" s="143">
        <v>20.227727004297126</v>
      </c>
      <c r="AK90" s="86">
        <v>0</v>
      </c>
      <c r="AL90" s="86">
        <v>372266.36</v>
      </c>
      <c r="AM90" s="86">
        <v>0</v>
      </c>
      <c r="AN90" s="86">
        <v>0</v>
      </c>
      <c r="AO90" s="237">
        <v>911818.08</v>
      </c>
      <c r="AP90" s="237">
        <v>911818.08</v>
      </c>
      <c r="AQ90" s="310"/>
      <c r="AR90" s="256">
        <v>911818.08</v>
      </c>
      <c r="AS90" s="256">
        <v>911818.08</v>
      </c>
      <c r="AU90" s="237">
        <v>0</v>
      </c>
      <c r="AV90" s="264">
        <v>0</v>
      </c>
    </row>
    <row r="91" spans="1:48" ht="15" customHeight="1">
      <c r="A91" s="196">
        <v>726</v>
      </c>
      <c r="B91" s="44">
        <v>86</v>
      </c>
      <c r="C91" s="193" t="s">
        <v>166</v>
      </c>
      <c r="D91" s="86">
        <v>1451991</v>
      </c>
      <c r="E91" s="86">
        <v>1693506</v>
      </c>
      <c r="F91" s="86">
        <v>2060004</v>
      </c>
      <c r="G91" s="86">
        <v>9009</v>
      </c>
      <c r="H91" s="86">
        <v>0</v>
      </c>
      <c r="I91" s="86">
        <v>0</v>
      </c>
      <c r="J91" s="86">
        <v>187826</v>
      </c>
      <c r="K91" s="128">
        <v>5402336</v>
      </c>
      <c r="L91" s="86">
        <v>0</v>
      </c>
      <c r="M91" s="128">
        <v>5402336</v>
      </c>
      <c r="N91" s="86">
        <v>19443</v>
      </c>
      <c r="O91" s="128">
        <v>5421779</v>
      </c>
      <c r="P91" s="86">
        <v>6880747</v>
      </c>
      <c r="Q91" s="132">
        <v>-1458968</v>
      </c>
      <c r="R91" s="285">
        <v>14085498</v>
      </c>
      <c r="S91" s="285">
        <v>17826632</v>
      </c>
      <c r="T91" s="285">
        <v>28406111</v>
      </c>
      <c r="U91" s="285">
        <v>74183</v>
      </c>
      <c r="V91" s="285">
        <v>0</v>
      </c>
      <c r="W91" s="285">
        <v>0</v>
      </c>
      <c r="X91" s="285">
        <v>2272583</v>
      </c>
      <c r="Y91" s="136">
        <v>62665007</v>
      </c>
      <c r="Z91" s="285">
        <v>0</v>
      </c>
      <c r="AA91" s="140">
        <v>62665007</v>
      </c>
      <c r="AB91" s="285">
        <v>1671</v>
      </c>
      <c r="AC91" s="285">
        <v>295</v>
      </c>
      <c r="AD91" s="285">
        <v>4</v>
      </c>
      <c r="AE91" s="285">
        <v>505</v>
      </c>
      <c r="AF91" s="285">
        <v>0</v>
      </c>
      <c r="AG91" s="285">
        <v>0</v>
      </c>
      <c r="AH91" s="285">
        <v>43</v>
      </c>
      <c r="AI91" s="140">
        <v>2518</v>
      </c>
      <c r="AJ91" s="143">
        <v>8.6209772544986709</v>
      </c>
      <c r="AK91" s="86">
        <v>6167</v>
      </c>
      <c r="AL91" s="86">
        <v>187826</v>
      </c>
      <c r="AM91" s="86">
        <v>0</v>
      </c>
      <c r="AN91" s="86">
        <v>136704</v>
      </c>
      <c r="AO91" s="237">
        <v>5091082</v>
      </c>
      <c r="AP91" s="237">
        <v>5091082</v>
      </c>
      <c r="AQ91" s="310"/>
      <c r="AR91" s="256">
        <v>5091082</v>
      </c>
      <c r="AS91" s="256">
        <v>5091082</v>
      </c>
      <c r="AU91" s="237">
        <v>0</v>
      </c>
      <c r="AV91" s="264">
        <v>0</v>
      </c>
    </row>
    <row r="92" spans="1:48" ht="15" customHeight="1">
      <c r="A92" s="196">
        <v>727</v>
      </c>
      <c r="B92" s="44">
        <v>87</v>
      </c>
      <c r="C92" s="192" t="s">
        <v>167</v>
      </c>
      <c r="D92" s="86">
        <v>1247996.93</v>
      </c>
      <c r="E92" s="86">
        <v>389066.7</v>
      </c>
      <c r="F92" s="86">
        <v>0</v>
      </c>
      <c r="G92" s="86">
        <v>0</v>
      </c>
      <c r="H92" s="86">
        <v>180730.4</v>
      </c>
      <c r="I92" s="86">
        <v>0</v>
      </c>
      <c r="J92" s="86">
        <v>62160.74</v>
      </c>
      <c r="K92" s="128">
        <v>1879954.7699999998</v>
      </c>
      <c r="L92" s="86">
        <v>0</v>
      </c>
      <c r="M92" s="128">
        <v>1879954.7699999998</v>
      </c>
      <c r="N92" s="86">
        <v>434496.13</v>
      </c>
      <c r="O92" s="128">
        <v>2314450.9</v>
      </c>
      <c r="P92" s="86">
        <v>2335937.2799999998</v>
      </c>
      <c r="Q92" s="132">
        <v>-21486.379999999888</v>
      </c>
      <c r="R92" s="285">
        <v>7975720</v>
      </c>
      <c r="S92" s="285">
        <v>3222169</v>
      </c>
      <c r="T92" s="285">
        <v>0</v>
      </c>
      <c r="U92" s="285">
        <v>0</v>
      </c>
      <c r="V92" s="285">
        <v>2240133</v>
      </c>
      <c r="W92" s="285">
        <v>0</v>
      </c>
      <c r="X92" s="285">
        <v>342838</v>
      </c>
      <c r="Y92" s="136">
        <v>13780860</v>
      </c>
      <c r="Z92" s="285">
        <v>0</v>
      </c>
      <c r="AA92" s="140">
        <v>13780860</v>
      </c>
      <c r="AB92" s="285">
        <v>1105</v>
      </c>
      <c r="AC92" s="285">
        <v>115</v>
      </c>
      <c r="AD92" s="285">
        <v>0</v>
      </c>
      <c r="AE92" s="285">
        <v>0</v>
      </c>
      <c r="AF92" s="285">
        <v>17</v>
      </c>
      <c r="AG92" s="285">
        <v>0</v>
      </c>
      <c r="AH92" s="285">
        <v>15</v>
      </c>
      <c r="AI92" s="140">
        <v>1252</v>
      </c>
      <c r="AJ92" s="143">
        <v>13.641781209590691</v>
      </c>
      <c r="AK92" s="86">
        <v>0</v>
      </c>
      <c r="AL92" s="86">
        <v>62160.74</v>
      </c>
      <c r="AM92" s="86">
        <v>0</v>
      </c>
      <c r="AN92" s="86">
        <v>51420.32</v>
      </c>
      <c r="AO92" s="237">
        <v>2200869.84</v>
      </c>
      <c r="AP92" s="237">
        <v>2200869.84</v>
      </c>
      <c r="AQ92" s="310"/>
      <c r="AR92" s="256">
        <v>2200869.84</v>
      </c>
      <c r="AS92" s="256">
        <v>2200869.84</v>
      </c>
      <c r="AU92" s="237">
        <v>0</v>
      </c>
      <c r="AV92" s="264">
        <v>0</v>
      </c>
    </row>
    <row r="93" spans="1:48" ht="15" customHeight="1">
      <c r="A93" s="196">
        <v>728</v>
      </c>
      <c r="B93" s="44">
        <v>88</v>
      </c>
      <c r="C93" s="22" t="s">
        <v>168</v>
      </c>
      <c r="D93" s="86">
        <v>1570962</v>
      </c>
      <c r="E93" s="86">
        <v>179591</v>
      </c>
      <c r="F93" s="86">
        <v>0</v>
      </c>
      <c r="G93" s="86">
        <v>32774</v>
      </c>
      <c r="H93" s="86">
        <v>527456</v>
      </c>
      <c r="I93" s="86">
        <v>0</v>
      </c>
      <c r="J93" s="86">
        <v>0</v>
      </c>
      <c r="K93" s="128">
        <v>2310783</v>
      </c>
      <c r="L93" s="86">
        <v>193</v>
      </c>
      <c r="M93" s="128">
        <v>2310976</v>
      </c>
      <c r="N93" s="86">
        <v>40591</v>
      </c>
      <c r="O93" s="128">
        <v>2351567</v>
      </c>
      <c r="P93" s="86">
        <v>2390801</v>
      </c>
      <c r="Q93" s="132">
        <v>-39234</v>
      </c>
      <c r="R93" s="285">
        <v>9016656</v>
      </c>
      <c r="S93" s="285">
        <v>2341106</v>
      </c>
      <c r="T93" s="285">
        <v>0</v>
      </c>
      <c r="U93" s="285">
        <v>190470</v>
      </c>
      <c r="V93" s="285">
        <v>2295170</v>
      </c>
      <c r="W93" s="285">
        <v>0</v>
      </c>
      <c r="X93" s="285">
        <v>0</v>
      </c>
      <c r="Y93" s="136">
        <v>13843402</v>
      </c>
      <c r="Z93" s="285">
        <v>10000</v>
      </c>
      <c r="AA93" s="140">
        <v>13853402</v>
      </c>
      <c r="AB93" s="285">
        <v>961</v>
      </c>
      <c r="AC93" s="285">
        <v>131</v>
      </c>
      <c r="AD93" s="285">
        <v>0</v>
      </c>
      <c r="AE93" s="285">
        <v>27</v>
      </c>
      <c r="AF93" s="285">
        <v>29</v>
      </c>
      <c r="AG93" s="285">
        <v>0</v>
      </c>
      <c r="AH93" s="285">
        <v>0</v>
      </c>
      <c r="AI93" s="140">
        <v>1148</v>
      </c>
      <c r="AJ93" s="143">
        <v>16.69230583638328</v>
      </c>
      <c r="AK93" s="86">
        <v>3065</v>
      </c>
      <c r="AL93" s="86">
        <v>0</v>
      </c>
      <c r="AM93" s="86">
        <v>0</v>
      </c>
      <c r="AN93" s="86">
        <v>41910.89</v>
      </c>
      <c r="AO93" s="237">
        <v>2306591.11</v>
      </c>
      <c r="AP93" s="237">
        <v>2306398.11</v>
      </c>
      <c r="AQ93" s="310"/>
      <c r="AR93" s="256">
        <v>2306591.11</v>
      </c>
      <c r="AS93" s="256">
        <v>2306398.11</v>
      </c>
      <c r="AU93" s="237">
        <v>0</v>
      </c>
      <c r="AV93" s="264">
        <v>0</v>
      </c>
    </row>
    <row r="94" spans="1:48" ht="15" customHeight="1">
      <c r="A94" s="201">
        <v>729</v>
      </c>
      <c r="B94" s="191">
        <v>89</v>
      </c>
      <c r="C94" s="22" t="s">
        <v>311</v>
      </c>
      <c r="D94" s="86">
        <v>2130203.17</v>
      </c>
      <c r="E94" s="86">
        <v>1511313.51</v>
      </c>
      <c r="F94" s="86">
        <v>580136.75</v>
      </c>
      <c r="G94" s="86">
        <v>95632.11</v>
      </c>
      <c r="H94" s="86">
        <v>0</v>
      </c>
      <c r="I94" s="86">
        <v>0</v>
      </c>
      <c r="J94" s="86">
        <v>0</v>
      </c>
      <c r="K94" s="128">
        <v>4317285.54</v>
      </c>
      <c r="L94" s="86">
        <v>0</v>
      </c>
      <c r="M94" s="128">
        <v>4317285.54</v>
      </c>
      <c r="N94" s="86">
        <v>46442.05</v>
      </c>
      <c r="O94" s="128">
        <v>4363727.59</v>
      </c>
      <c r="P94" s="86">
        <v>3950480.78</v>
      </c>
      <c r="Q94" s="132">
        <v>413246.81000000006</v>
      </c>
      <c r="R94" s="285">
        <v>18021464</v>
      </c>
      <c r="S94" s="285">
        <v>15355588</v>
      </c>
      <c r="T94" s="285">
        <v>7207200</v>
      </c>
      <c r="U94" s="285">
        <v>247456</v>
      </c>
      <c r="V94" s="285">
        <v>0</v>
      </c>
      <c r="W94" s="285">
        <v>0</v>
      </c>
      <c r="X94" s="285">
        <v>0</v>
      </c>
      <c r="Y94" s="136">
        <v>40831708</v>
      </c>
      <c r="Z94" s="285">
        <v>0</v>
      </c>
      <c r="AA94" s="140">
        <v>40831708</v>
      </c>
      <c r="AB94" s="285">
        <v>1537</v>
      </c>
      <c r="AC94" s="285">
        <v>232</v>
      </c>
      <c r="AD94" s="285">
        <v>1</v>
      </c>
      <c r="AE94" s="285">
        <v>1</v>
      </c>
      <c r="AF94" s="285">
        <v>0</v>
      </c>
      <c r="AG94" s="285">
        <v>0</v>
      </c>
      <c r="AH94" s="285">
        <v>0</v>
      </c>
      <c r="AI94" s="140">
        <v>1771</v>
      </c>
      <c r="AJ94" s="143">
        <v>10.573365042677127</v>
      </c>
      <c r="AK94" s="86">
        <v>1161.5999999999999</v>
      </c>
      <c r="AL94" s="86">
        <v>0</v>
      </c>
      <c r="AM94" s="86">
        <v>0</v>
      </c>
      <c r="AN94" s="86">
        <v>206501.41</v>
      </c>
      <c r="AO94" s="237">
        <v>4156064.58</v>
      </c>
      <c r="AP94" s="237">
        <v>4156064.58</v>
      </c>
      <c r="AQ94" s="310"/>
      <c r="AR94" s="256">
        <v>4156064.58</v>
      </c>
      <c r="AS94" s="256">
        <v>4156064.58</v>
      </c>
      <c r="AU94" s="237">
        <v>0</v>
      </c>
      <c r="AV94" s="264">
        <v>0</v>
      </c>
    </row>
    <row r="95" spans="1:48" ht="15" customHeight="1">
      <c r="A95" s="199">
        <v>730</v>
      </c>
      <c r="B95" s="44">
        <v>90</v>
      </c>
      <c r="C95" s="22" t="s">
        <v>169</v>
      </c>
      <c r="D95" s="86">
        <v>1587873.71</v>
      </c>
      <c r="E95" s="86">
        <v>615910.92000000004</v>
      </c>
      <c r="F95" s="86">
        <v>648934.82999999996</v>
      </c>
      <c r="G95" s="86">
        <v>13073.69</v>
      </c>
      <c r="H95" s="86">
        <v>16146.27</v>
      </c>
      <c r="I95" s="86">
        <v>0</v>
      </c>
      <c r="J95" s="86">
        <v>103583.87</v>
      </c>
      <c r="K95" s="128">
        <v>2985523.29</v>
      </c>
      <c r="L95" s="86">
        <v>0</v>
      </c>
      <c r="M95" s="128">
        <v>2985523.29</v>
      </c>
      <c r="N95" s="86">
        <v>152844.85</v>
      </c>
      <c r="O95" s="128">
        <v>3138368.14</v>
      </c>
      <c r="P95" s="86">
        <v>3729788.67</v>
      </c>
      <c r="Q95" s="132">
        <v>-591420.5299999998</v>
      </c>
      <c r="R95" s="285">
        <v>14867306</v>
      </c>
      <c r="S95" s="285">
        <v>4952193</v>
      </c>
      <c r="T95" s="285">
        <v>7641954</v>
      </c>
      <c r="U95" s="285">
        <v>87344</v>
      </c>
      <c r="V95" s="285">
        <v>164152</v>
      </c>
      <c r="W95" s="285">
        <v>0</v>
      </c>
      <c r="X95" s="285">
        <v>1157741</v>
      </c>
      <c r="Y95" s="136">
        <v>28870690</v>
      </c>
      <c r="Z95" s="285">
        <v>0</v>
      </c>
      <c r="AA95" s="140">
        <v>28870690</v>
      </c>
      <c r="AB95" s="285">
        <v>2864</v>
      </c>
      <c r="AC95" s="285">
        <v>390</v>
      </c>
      <c r="AD95" s="285">
        <v>17</v>
      </c>
      <c r="AE95" s="285">
        <v>0</v>
      </c>
      <c r="AF95" s="285">
        <v>9</v>
      </c>
      <c r="AG95" s="285">
        <v>0</v>
      </c>
      <c r="AH95" s="285">
        <v>63</v>
      </c>
      <c r="AI95" s="140">
        <v>3343</v>
      </c>
      <c r="AJ95" s="143">
        <v>10.341018139850485</v>
      </c>
      <c r="AK95" s="86">
        <v>3116.87</v>
      </c>
      <c r="AL95" s="86">
        <v>103583.87</v>
      </c>
      <c r="AM95" s="86">
        <v>0</v>
      </c>
      <c r="AN95" s="86">
        <v>100120.53</v>
      </c>
      <c r="AO95" s="237">
        <v>2931546.87</v>
      </c>
      <c r="AP95" s="237">
        <v>2931546.87</v>
      </c>
      <c r="AQ95" s="310"/>
      <c r="AR95" s="256">
        <v>2931546.87</v>
      </c>
      <c r="AS95" s="256">
        <v>2931546.87</v>
      </c>
      <c r="AU95" s="237">
        <v>0</v>
      </c>
      <c r="AV95" s="264">
        <v>0</v>
      </c>
    </row>
    <row r="96" spans="1:48" ht="15" customHeight="1">
      <c r="A96" s="196" t="s">
        <v>244</v>
      </c>
      <c r="B96" s="44">
        <v>91</v>
      </c>
      <c r="C96" s="48" t="s">
        <v>283</v>
      </c>
      <c r="D96" s="86">
        <v>2315919</v>
      </c>
      <c r="E96" s="86">
        <v>1079855</v>
      </c>
      <c r="F96" s="86">
        <v>4254263</v>
      </c>
      <c r="G96" s="86">
        <v>11661</v>
      </c>
      <c r="H96" s="86">
        <v>0</v>
      </c>
      <c r="I96" s="86">
        <v>0</v>
      </c>
      <c r="J96" s="86">
        <v>0</v>
      </c>
      <c r="K96" s="128">
        <v>7661698</v>
      </c>
      <c r="L96" s="86">
        <v>0</v>
      </c>
      <c r="M96" s="128">
        <v>7661698</v>
      </c>
      <c r="N96" s="86">
        <v>0</v>
      </c>
      <c r="O96" s="128">
        <v>7661698</v>
      </c>
      <c r="P96" s="86">
        <v>6760379</v>
      </c>
      <c r="Q96" s="132">
        <v>901319</v>
      </c>
      <c r="R96" s="285">
        <v>23907213</v>
      </c>
      <c r="S96" s="285">
        <v>11012454</v>
      </c>
      <c r="T96" s="285">
        <v>51976120</v>
      </c>
      <c r="U96" s="285">
        <v>105568</v>
      </c>
      <c r="V96" s="285">
        <v>0</v>
      </c>
      <c r="W96" s="285">
        <v>0</v>
      </c>
      <c r="X96" s="285">
        <v>0</v>
      </c>
      <c r="Y96" s="136">
        <v>87001355</v>
      </c>
      <c r="Z96" s="285">
        <v>0</v>
      </c>
      <c r="AA96" s="140">
        <v>87001355</v>
      </c>
      <c r="AB96" s="285">
        <v>2003</v>
      </c>
      <c r="AC96" s="285">
        <v>289</v>
      </c>
      <c r="AD96" s="285">
        <v>12</v>
      </c>
      <c r="AE96" s="285">
        <v>1</v>
      </c>
      <c r="AF96" s="285">
        <v>0</v>
      </c>
      <c r="AG96" s="285">
        <v>0</v>
      </c>
      <c r="AH96" s="285">
        <v>0</v>
      </c>
      <c r="AI96" s="140">
        <v>2305</v>
      </c>
      <c r="AJ96" s="143">
        <v>8.806412267946861</v>
      </c>
      <c r="AK96" s="86">
        <v>0</v>
      </c>
      <c r="AL96" s="86">
        <v>0</v>
      </c>
      <c r="AM96" s="86">
        <v>0</v>
      </c>
      <c r="AN96" s="86">
        <v>0</v>
      </c>
      <c r="AO96" s="237">
        <v>7661698</v>
      </c>
      <c r="AP96" s="237">
        <v>7661698</v>
      </c>
      <c r="AQ96" s="310"/>
      <c r="AR96" s="256">
        <v>7661698</v>
      </c>
      <c r="AS96" s="256">
        <v>7661698</v>
      </c>
      <c r="AU96" s="237">
        <v>0</v>
      </c>
      <c r="AV96" s="264">
        <v>0</v>
      </c>
    </row>
    <row r="97" spans="1:48" ht="15" customHeight="1">
      <c r="A97" s="196">
        <v>732</v>
      </c>
      <c r="B97" s="44">
        <v>92</v>
      </c>
      <c r="C97" s="22" t="s">
        <v>291</v>
      </c>
      <c r="D97" s="86">
        <v>218562.84</v>
      </c>
      <c r="E97" s="86">
        <v>51786.8</v>
      </c>
      <c r="F97" s="86">
        <v>0</v>
      </c>
      <c r="G97" s="86">
        <v>0</v>
      </c>
      <c r="H97" s="86">
        <v>45121.47</v>
      </c>
      <c r="I97" s="86">
        <v>0</v>
      </c>
      <c r="J97" s="86">
        <v>1103.42</v>
      </c>
      <c r="K97" s="128">
        <v>316574.52999999997</v>
      </c>
      <c r="L97" s="86">
        <v>0</v>
      </c>
      <c r="M97" s="128">
        <v>316574.52999999997</v>
      </c>
      <c r="N97" s="86">
        <v>0</v>
      </c>
      <c r="O97" s="128">
        <v>316574.52999999997</v>
      </c>
      <c r="P97" s="86">
        <v>330551.03000000003</v>
      </c>
      <c r="Q97" s="132">
        <v>-13976.500000000058</v>
      </c>
      <c r="R97" s="285">
        <v>1531812</v>
      </c>
      <c r="S97" s="285">
        <v>419425</v>
      </c>
      <c r="T97" s="285">
        <v>0</v>
      </c>
      <c r="U97" s="285">
        <v>0</v>
      </c>
      <c r="V97" s="285">
        <v>406047</v>
      </c>
      <c r="W97" s="285">
        <v>0</v>
      </c>
      <c r="X97" s="285">
        <v>83886</v>
      </c>
      <c r="Y97" s="136">
        <v>2441170</v>
      </c>
      <c r="Z97" s="285">
        <v>0</v>
      </c>
      <c r="AA97" s="140">
        <v>2441170</v>
      </c>
      <c r="AB97" s="285">
        <v>184</v>
      </c>
      <c r="AC97" s="285">
        <v>22</v>
      </c>
      <c r="AD97" s="285">
        <v>0</v>
      </c>
      <c r="AE97" s="285">
        <v>0</v>
      </c>
      <c r="AF97" s="285">
        <v>9</v>
      </c>
      <c r="AG97" s="285">
        <v>0</v>
      </c>
      <c r="AH97" s="285">
        <v>1</v>
      </c>
      <c r="AI97" s="140">
        <v>216</v>
      </c>
      <c r="AJ97" s="143">
        <v>12.968147650511844</v>
      </c>
      <c r="AK97" s="86">
        <v>19027.080000000002</v>
      </c>
      <c r="AL97" s="86">
        <v>1103.42</v>
      </c>
      <c r="AM97" s="86">
        <v>0</v>
      </c>
      <c r="AN97" s="86">
        <v>3097.68</v>
      </c>
      <c r="AO97" s="237">
        <v>293346.34999999998</v>
      </c>
      <c r="AP97" s="237">
        <v>293346.34999999998</v>
      </c>
      <c r="AQ97" s="310"/>
      <c r="AR97" s="256">
        <v>293346.34999999998</v>
      </c>
      <c r="AS97" s="256">
        <v>293346.34999999998</v>
      </c>
      <c r="AU97" s="237">
        <v>0</v>
      </c>
      <c r="AV97" s="264">
        <v>0</v>
      </c>
    </row>
    <row r="98" spans="1:48" ht="15" customHeight="1">
      <c r="A98" s="196" t="s">
        <v>245</v>
      </c>
      <c r="B98" s="44">
        <v>93</v>
      </c>
      <c r="C98" s="192" t="s">
        <v>289</v>
      </c>
      <c r="D98" s="86">
        <v>2179147.2799999998</v>
      </c>
      <c r="E98" s="86">
        <v>2178039.9500000002</v>
      </c>
      <c r="F98" s="86">
        <v>2245196.2200000002</v>
      </c>
      <c r="G98" s="86">
        <v>15451.08</v>
      </c>
      <c r="H98" s="86">
        <v>22528.17</v>
      </c>
      <c r="I98" s="86">
        <v>0</v>
      </c>
      <c r="J98" s="86">
        <v>50888.77</v>
      </c>
      <c r="K98" s="128">
        <v>6691251.4700000007</v>
      </c>
      <c r="L98" s="86">
        <v>0</v>
      </c>
      <c r="M98" s="128">
        <v>6691251.4700000007</v>
      </c>
      <c r="N98" s="86">
        <v>153890.95000000001</v>
      </c>
      <c r="O98" s="128">
        <v>6845142.4200000009</v>
      </c>
      <c r="P98" s="86">
        <v>6436620.7199999997</v>
      </c>
      <c r="Q98" s="132">
        <v>408521.70000000112</v>
      </c>
      <c r="R98" s="285">
        <v>15621704</v>
      </c>
      <c r="S98" s="285">
        <v>17601581</v>
      </c>
      <c r="T98" s="285">
        <v>18828581</v>
      </c>
      <c r="U98" s="285">
        <v>42811</v>
      </c>
      <c r="V98" s="285">
        <v>134413</v>
      </c>
      <c r="W98" s="285">
        <v>0</v>
      </c>
      <c r="X98" s="285">
        <v>397344</v>
      </c>
      <c r="Y98" s="136">
        <v>52626434</v>
      </c>
      <c r="Z98" s="285">
        <v>0</v>
      </c>
      <c r="AA98" s="140">
        <v>52626434</v>
      </c>
      <c r="AB98" s="285">
        <v>1859</v>
      </c>
      <c r="AC98" s="285">
        <v>334</v>
      </c>
      <c r="AD98" s="285">
        <v>9</v>
      </c>
      <c r="AE98" s="285">
        <v>175</v>
      </c>
      <c r="AF98" s="285">
        <v>38</v>
      </c>
      <c r="AG98" s="285">
        <v>0</v>
      </c>
      <c r="AH98" s="285">
        <v>2</v>
      </c>
      <c r="AI98" s="140">
        <v>2417</v>
      </c>
      <c r="AJ98" s="143">
        <v>12.714620698031718</v>
      </c>
      <c r="AK98" s="86">
        <v>2483.2800000000002</v>
      </c>
      <c r="AL98" s="86">
        <v>50888.77</v>
      </c>
      <c r="AM98" s="86">
        <v>9000</v>
      </c>
      <c r="AN98" s="86">
        <v>0</v>
      </c>
      <c r="AO98" s="237">
        <v>6782770.370000001</v>
      </c>
      <c r="AP98" s="237">
        <v>6782770.370000001</v>
      </c>
      <c r="AQ98" s="310"/>
      <c r="AR98" s="256">
        <v>6782770.3700000001</v>
      </c>
      <c r="AS98" s="256">
        <v>6782770.3700000001</v>
      </c>
      <c r="AU98" s="237">
        <v>0</v>
      </c>
      <c r="AV98" s="264">
        <v>0</v>
      </c>
    </row>
    <row r="99" spans="1:48" ht="15" customHeight="1">
      <c r="A99" s="196">
        <v>733</v>
      </c>
      <c r="B99" s="44">
        <v>94</v>
      </c>
      <c r="C99" s="22" t="s">
        <v>288</v>
      </c>
      <c r="D99" s="86">
        <v>670452</v>
      </c>
      <c r="E99" s="86">
        <v>294295</v>
      </c>
      <c r="F99" s="86">
        <v>308199</v>
      </c>
      <c r="G99" s="86">
        <v>0</v>
      </c>
      <c r="H99" s="86">
        <v>257485</v>
      </c>
      <c r="I99" s="86">
        <v>0</v>
      </c>
      <c r="J99" s="86">
        <v>59095</v>
      </c>
      <c r="K99" s="128">
        <v>1589526</v>
      </c>
      <c r="L99" s="86">
        <v>0</v>
      </c>
      <c r="M99" s="128">
        <v>1589526</v>
      </c>
      <c r="N99" s="86">
        <v>2278</v>
      </c>
      <c r="O99" s="128">
        <v>1591804</v>
      </c>
      <c r="P99" s="86">
        <v>1552016</v>
      </c>
      <c r="Q99" s="132">
        <v>39788</v>
      </c>
      <c r="R99" s="285">
        <v>5002499</v>
      </c>
      <c r="S99" s="285">
        <v>2486174</v>
      </c>
      <c r="T99" s="285">
        <v>2474399</v>
      </c>
      <c r="U99" s="285">
        <v>0</v>
      </c>
      <c r="V99" s="285">
        <v>2033946</v>
      </c>
      <c r="W99" s="285">
        <v>0</v>
      </c>
      <c r="X99" s="285">
        <v>560790</v>
      </c>
      <c r="Y99" s="136">
        <v>12557808</v>
      </c>
      <c r="Z99" s="285">
        <v>0</v>
      </c>
      <c r="AA99" s="140">
        <v>12557808</v>
      </c>
      <c r="AB99" s="285">
        <v>566</v>
      </c>
      <c r="AC99" s="285">
        <v>140</v>
      </c>
      <c r="AD99" s="285">
        <v>20</v>
      </c>
      <c r="AE99" s="285">
        <v>0</v>
      </c>
      <c r="AF99" s="285">
        <v>10</v>
      </c>
      <c r="AG99" s="285">
        <v>0</v>
      </c>
      <c r="AH99" s="285">
        <v>4</v>
      </c>
      <c r="AI99" s="140">
        <v>740</v>
      </c>
      <c r="AJ99" s="143">
        <v>12.657670829176556</v>
      </c>
      <c r="AK99" s="86">
        <v>0</v>
      </c>
      <c r="AL99" s="86">
        <v>59095</v>
      </c>
      <c r="AM99" s="86">
        <v>0</v>
      </c>
      <c r="AN99" s="86">
        <v>39235</v>
      </c>
      <c r="AO99" s="237">
        <v>1493474</v>
      </c>
      <c r="AP99" s="237">
        <v>1493474</v>
      </c>
      <c r="AQ99" s="310"/>
      <c r="AR99" s="256">
        <v>1493474</v>
      </c>
      <c r="AS99" s="256">
        <v>1493474</v>
      </c>
      <c r="AU99" s="237">
        <v>0</v>
      </c>
      <c r="AV99" s="264">
        <v>0</v>
      </c>
    </row>
    <row r="100" spans="1:48" ht="15" customHeight="1">
      <c r="A100" s="196">
        <v>734</v>
      </c>
      <c r="B100" s="44">
        <v>95</v>
      </c>
      <c r="C100" s="70" t="s">
        <v>170</v>
      </c>
      <c r="D100" s="86">
        <v>177882</v>
      </c>
      <c r="E100" s="86">
        <v>42733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128">
        <v>220615</v>
      </c>
      <c r="L100" s="86">
        <v>220615</v>
      </c>
      <c r="M100" s="128">
        <v>441230</v>
      </c>
      <c r="N100" s="86">
        <v>0</v>
      </c>
      <c r="O100" s="128">
        <v>441230</v>
      </c>
      <c r="P100" s="86">
        <v>0</v>
      </c>
      <c r="Q100" s="132">
        <v>441230</v>
      </c>
      <c r="R100" s="285">
        <v>1561835</v>
      </c>
      <c r="S100" s="285">
        <v>375205</v>
      </c>
      <c r="T100" s="285">
        <v>0</v>
      </c>
      <c r="U100" s="285">
        <v>0</v>
      </c>
      <c r="V100" s="285">
        <v>0</v>
      </c>
      <c r="W100" s="285">
        <v>0</v>
      </c>
      <c r="X100" s="285">
        <v>0</v>
      </c>
      <c r="Y100" s="136">
        <v>1937040</v>
      </c>
      <c r="Z100" s="285">
        <v>1937040</v>
      </c>
      <c r="AA100" s="140">
        <v>3874080</v>
      </c>
      <c r="AB100" s="285">
        <v>112</v>
      </c>
      <c r="AC100" s="285">
        <v>15</v>
      </c>
      <c r="AD100" s="285">
        <v>0</v>
      </c>
      <c r="AE100" s="285">
        <v>0</v>
      </c>
      <c r="AF100" s="285">
        <v>0</v>
      </c>
      <c r="AG100" s="285">
        <v>0</v>
      </c>
      <c r="AH100" s="285">
        <v>0</v>
      </c>
      <c r="AI100" s="140">
        <v>127</v>
      </c>
      <c r="AJ100" s="143">
        <v>11.389284681782513</v>
      </c>
      <c r="AK100" s="86">
        <v>0</v>
      </c>
      <c r="AL100" s="86">
        <v>0</v>
      </c>
      <c r="AM100" s="86">
        <v>0</v>
      </c>
      <c r="AN100" s="86">
        <v>13237</v>
      </c>
      <c r="AO100" s="237">
        <v>427993</v>
      </c>
      <c r="AP100" s="237">
        <v>207378</v>
      </c>
      <c r="AQ100" s="310"/>
      <c r="AR100" s="256">
        <v>427993</v>
      </c>
      <c r="AS100" s="256">
        <v>207378</v>
      </c>
      <c r="AU100" s="237">
        <v>0</v>
      </c>
      <c r="AV100" s="264">
        <v>0</v>
      </c>
    </row>
    <row r="101" spans="1:48" ht="15" customHeight="1">
      <c r="A101" s="196">
        <v>735</v>
      </c>
      <c r="B101" s="44">
        <v>96</v>
      </c>
      <c r="C101" s="22" t="s">
        <v>290</v>
      </c>
      <c r="D101" s="86">
        <v>482444.86</v>
      </c>
      <c r="E101" s="86">
        <v>320623.2</v>
      </c>
      <c r="F101" s="86">
        <v>0</v>
      </c>
      <c r="G101" s="86">
        <v>0</v>
      </c>
      <c r="H101" s="86">
        <v>0</v>
      </c>
      <c r="I101" s="86">
        <v>0</v>
      </c>
      <c r="J101" s="86">
        <v>45534.3</v>
      </c>
      <c r="K101" s="128">
        <v>848602.3600000001</v>
      </c>
      <c r="L101" s="86">
        <v>0</v>
      </c>
      <c r="M101" s="128">
        <v>848602.3600000001</v>
      </c>
      <c r="N101" s="86">
        <v>9001.27</v>
      </c>
      <c r="O101" s="128">
        <v>857603.63000000012</v>
      </c>
      <c r="P101" s="86">
        <v>1085861.97</v>
      </c>
      <c r="Q101" s="132">
        <v>-228258.33999999985</v>
      </c>
      <c r="R101" s="285">
        <v>5243933</v>
      </c>
      <c r="S101" s="285">
        <v>3672011</v>
      </c>
      <c r="T101" s="285">
        <v>0</v>
      </c>
      <c r="U101" s="285">
        <v>0</v>
      </c>
      <c r="V101" s="285">
        <v>0</v>
      </c>
      <c r="W101" s="285">
        <v>0</v>
      </c>
      <c r="X101" s="285">
        <v>504536</v>
      </c>
      <c r="Y101" s="136">
        <v>9420480</v>
      </c>
      <c r="Z101" s="285">
        <v>0</v>
      </c>
      <c r="AA101" s="140">
        <v>9420480</v>
      </c>
      <c r="AB101" s="285">
        <v>522</v>
      </c>
      <c r="AC101" s="285">
        <v>108</v>
      </c>
      <c r="AD101" s="285">
        <v>0</v>
      </c>
      <c r="AE101" s="285">
        <v>0</v>
      </c>
      <c r="AF101" s="285">
        <v>0</v>
      </c>
      <c r="AG101" s="285">
        <v>0</v>
      </c>
      <c r="AH101" s="285">
        <v>25</v>
      </c>
      <c r="AI101" s="140">
        <v>655</v>
      </c>
      <c r="AJ101" s="143">
        <v>9.0080586127246178</v>
      </c>
      <c r="AK101" s="86">
        <v>0</v>
      </c>
      <c r="AL101" s="86">
        <v>45534.3</v>
      </c>
      <c r="AM101" s="86">
        <v>0</v>
      </c>
      <c r="AN101" s="86">
        <v>19361.810000000001</v>
      </c>
      <c r="AO101" s="237">
        <v>792707.52</v>
      </c>
      <c r="AP101" s="237">
        <v>792707.52</v>
      </c>
      <c r="AQ101" s="310"/>
      <c r="AR101" s="256">
        <v>792707.52</v>
      </c>
      <c r="AS101" s="256">
        <v>792707.52</v>
      </c>
      <c r="AU101" s="237">
        <v>0</v>
      </c>
      <c r="AV101" s="264">
        <v>0</v>
      </c>
    </row>
    <row r="102" spans="1:48" ht="15" customHeight="1">
      <c r="A102" s="196">
        <v>736</v>
      </c>
      <c r="B102" s="44">
        <v>97</v>
      </c>
      <c r="C102" s="48" t="s">
        <v>171</v>
      </c>
      <c r="D102" s="86">
        <v>4597507</v>
      </c>
      <c r="E102" s="86">
        <v>2725413</v>
      </c>
      <c r="F102" s="86">
        <v>9640342</v>
      </c>
      <c r="G102" s="86">
        <v>9279</v>
      </c>
      <c r="H102" s="86">
        <v>232913</v>
      </c>
      <c r="I102" s="86">
        <v>0</v>
      </c>
      <c r="J102" s="86">
        <v>164316</v>
      </c>
      <c r="K102" s="128">
        <v>17369770</v>
      </c>
      <c r="L102" s="86">
        <v>0</v>
      </c>
      <c r="M102" s="128">
        <v>17369770</v>
      </c>
      <c r="N102" s="86">
        <v>4273330</v>
      </c>
      <c r="O102" s="128">
        <v>21643100</v>
      </c>
      <c r="P102" s="86">
        <v>19643789</v>
      </c>
      <c r="Q102" s="132">
        <v>1999311</v>
      </c>
      <c r="R102" s="285">
        <v>39062997</v>
      </c>
      <c r="S102" s="285">
        <v>23374673</v>
      </c>
      <c r="T102" s="285">
        <v>124413989</v>
      </c>
      <c r="U102" s="285">
        <v>87536</v>
      </c>
      <c r="V102" s="285">
        <v>2037490</v>
      </c>
      <c r="W102" s="285">
        <v>0</v>
      </c>
      <c r="X102" s="285">
        <v>1514006</v>
      </c>
      <c r="Y102" s="136">
        <v>190490691</v>
      </c>
      <c r="Z102" s="285">
        <v>0</v>
      </c>
      <c r="AA102" s="140">
        <v>190490691</v>
      </c>
      <c r="AB102" s="285">
        <v>4409</v>
      </c>
      <c r="AC102" s="285">
        <v>739</v>
      </c>
      <c r="AD102" s="285">
        <v>38</v>
      </c>
      <c r="AE102" s="285">
        <v>16</v>
      </c>
      <c r="AF102" s="285">
        <v>40</v>
      </c>
      <c r="AG102" s="285">
        <v>0</v>
      </c>
      <c r="AH102" s="285">
        <v>14</v>
      </c>
      <c r="AI102" s="140">
        <v>5256</v>
      </c>
      <c r="AJ102" s="143">
        <v>9.1184350840535302</v>
      </c>
      <c r="AK102" s="86">
        <v>0</v>
      </c>
      <c r="AL102" s="86">
        <v>164316</v>
      </c>
      <c r="AM102" s="86">
        <v>0</v>
      </c>
      <c r="AN102" s="86">
        <v>0</v>
      </c>
      <c r="AO102" s="237">
        <v>21478784</v>
      </c>
      <c r="AP102" s="237">
        <v>21478784</v>
      </c>
      <c r="AQ102" s="310"/>
      <c r="AR102" s="256">
        <v>21478784</v>
      </c>
      <c r="AS102" s="256">
        <v>21478784</v>
      </c>
      <c r="AU102" s="237">
        <v>0</v>
      </c>
      <c r="AV102" s="264">
        <v>0</v>
      </c>
    </row>
    <row r="103" spans="1:48" ht="15" customHeight="1">
      <c r="A103" s="196">
        <v>738</v>
      </c>
      <c r="B103" s="44">
        <v>98</v>
      </c>
      <c r="C103" s="70" t="s">
        <v>292</v>
      </c>
      <c r="D103" s="86">
        <v>942436</v>
      </c>
      <c r="E103" s="86">
        <v>746742</v>
      </c>
      <c r="F103" s="86">
        <v>14269</v>
      </c>
      <c r="G103" s="86">
        <v>0</v>
      </c>
      <c r="H103" s="86">
        <v>220642</v>
      </c>
      <c r="I103" s="86">
        <v>0</v>
      </c>
      <c r="J103" s="86">
        <v>68285</v>
      </c>
      <c r="K103" s="128">
        <v>1992374</v>
      </c>
      <c r="L103" s="86">
        <v>0</v>
      </c>
      <c r="M103" s="128">
        <v>1992374</v>
      </c>
      <c r="N103" s="86">
        <v>79333</v>
      </c>
      <c r="O103" s="128">
        <v>2071707</v>
      </c>
      <c r="P103" s="86">
        <v>2031461</v>
      </c>
      <c r="Q103" s="132">
        <v>40246</v>
      </c>
      <c r="R103" s="285">
        <v>8997002</v>
      </c>
      <c r="S103" s="285">
        <v>7715484</v>
      </c>
      <c r="T103" s="285">
        <v>154800</v>
      </c>
      <c r="U103" s="285">
        <v>0</v>
      </c>
      <c r="V103" s="285">
        <v>2379717</v>
      </c>
      <c r="W103" s="285">
        <v>0</v>
      </c>
      <c r="X103" s="285">
        <v>988459</v>
      </c>
      <c r="Y103" s="136">
        <v>20235462</v>
      </c>
      <c r="Z103" s="285">
        <v>0</v>
      </c>
      <c r="AA103" s="140">
        <v>20235462</v>
      </c>
      <c r="AB103" s="285">
        <v>935</v>
      </c>
      <c r="AC103" s="285">
        <v>183</v>
      </c>
      <c r="AD103" s="285">
        <v>1</v>
      </c>
      <c r="AE103" s="285">
        <v>0</v>
      </c>
      <c r="AF103" s="285">
        <v>16</v>
      </c>
      <c r="AG103" s="285">
        <v>0</v>
      </c>
      <c r="AH103" s="285">
        <v>27</v>
      </c>
      <c r="AI103" s="140">
        <v>1162</v>
      </c>
      <c r="AJ103" s="143">
        <v>9.8459526152652224</v>
      </c>
      <c r="AK103" s="86">
        <v>0</v>
      </c>
      <c r="AL103" s="86">
        <v>68285</v>
      </c>
      <c r="AM103" s="86">
        <v>0</v>
      </c>
      <c r="AN103" s="86">
        <v>43978</v>
      </c>
      <c r="AO103" s="237">
        <v>1959444</v>
      </c>
      <c r="AP103" s="237">
        <v>1959444</v>
      </c>
      <c r="AQ103" s="310"/>
      <c r="AR103" s="256">
        <v>1959444</v>
      </c>
      <c r="AS103" s="256">
        <v>1959444</v>
      </c>
      <c r="AU103" s="237">
        <v>0</v>
      </c>
      <c r="AV103" s="264">
        <v>0</v>
      </c>
    </row>
    <row r="104" spans="1:48" ht="15" customHeight="1">
      <c r="A104" s="199" t="s">
        <v>246</v>
      </c>
      <c r="B104" s="44">
        <v>99</v>
      </c>
      <c r="C104" s="192" t="s">
        <v>293</v>
      </c>
      <c r="D104" s="86">
        <v>577264</v>
      </c>
      <c r="E104" s="86">
        <v>129549</v>
      </c>
      <c r="F104" s="86">
        <v>172267</v>
      </c>
      <c r="G104" s="86">
        <v>2129</v>
      </c>
      <c r="H104" s="86">
        <v>0</v>
      </c>
      <c r="I104" s="86">
        <v>0</v>
      </c>
      <c r="J104" s="86">
        <v>100983</v>
      </c>
      <c r="K104" s="128">
        <v>982192</v>
      </c>
      <c r="L104" s="86">
        <v>0</v>
      </c>
      <c r="M104" s="128">
        <v>982192</v>
      </c>
      <c r="N104" s="86">
        <v>53492</v>
      </c>
      <c r="O104" s="128">
        <v>1035684</v>
      </c>
      <c r="P104" s="86">
        <v>915083</v>
      </c>
      <c r="Q104" s="132">
        <v>120601</v>
      </c>
      <c r="R104" s="285">
        <v>7153443</v>
      </c>
      <c r="S104" s="285">
        <v>1016230</v>
      </c>
      <c r="T104" s="285">
        <v>1613975</v>
      </c>
      <c r="U104" s="285">
        <v>0</v>
      </c>
      <c r="V104" s="285">
        <v>0</v>
      </c>
      <c r="W104" s="285">
        <v>0</v>
      </c>
      <c r="X104" s="285">
        <v>757441</v>
      </c>
      <c r="Y104" s="136">
        <v>10541089</v>
      </c>
      <c r="Z104" s="285">
        <v>0</v>
      </c>
      <c r="AA104" s="140">
        <v>10541089</v>
      </c>
      <c r="AB104" s="285">
        <v>512</v>
      </c>
      <c r="AC104" s="285">
        <v>81</v>
      </c>
      <c r="AD104" s="285">
        <v>18</v>
      </c>
      <c r="AE104" s="285">
        <v>22</v>
      </c>
      <c r="AF104" s="285">
        <v>0</v>
      </c>
      <c r="AG104" s="285">
        <v>0</v>
      </c>
      <c r="AH104" s="285">
        <v>21</v>
      </c>
      <c r="AI104" s="140">
        <v>654</v>
      </c>
      <c r="AJ104" s="143">
        <v>9.3177469614382353</v>
      </c>
      <c r="AK104" s="86">
        <v>0</v>
      </c>
      <c r="AL104" s="86">
        <v>100983</v>
      </c>
      <c r="AM104" s="86">
        <v>0</v>
      </c>
      <c r="AN104" s="86">
        <v>431015</v>
      </c>
      <c r="AO104" s="237">
        <v>503686</v>
      </c>
      <c r="AP104" s="237">
        <v>503686</v>
      </c>
      <c r="AQ104" s="310"/>
      <c r="AR104" s="256">
        <v>503686</v>
      </c>
      <c r="AS104" s="256">
        <v>503686</v>
      </c>
      <c r="AU104" s="237">
        <v>0</v>
      </c>
      <c r="AV104" s="264">
        <v>0</v>
      </c>
    </row>
    <row r="105" spans="1:48" ht="15" customHeight="1">
      <c r="A105" s="199">
        <v>740</v>
      </c>
      <c r="B105" s="44">
        <v>100</v>
      </c>
      <c r="C105" s="193" t="s">
        <v>302</v>
      </c>
      <c r="D105" s="86">
        <v>525004.93000000005</v>
      </c>
      <c r="E105" s="86">
        <v>0</v>
      </c>
      <c r="F105" s="86">
        <v>393009.13</v>
      </c>
      <c r="G105" s="86">
        <v>2394.0700000000002</v>
      </c>
      <c r="H105" s="86">
        <v>24894.06</v>
      </c>
      <c r="I105" s="86">
        <v>0</v>
      </c>
      <c r="J105" s="86">
        <v>29069.51</v>
      </c>
      <c r="K105" s="128">
        <v>974371.70000000007</v>
      </c>
      <c r="L105" s="86">
        <v>0</v>
      </c>
      <c r="M105" s="128">
        <v>974371.70000000007</v>
      </c>
      <c r="N105" s="86">
        <v>46876</v>
      </c>
      <c r="O105" s="128">
        <v>1021247.7000000001</v>
      </c>
      <c r="P105" s="86">
        <v>1148035.72</v>
      </c>
      <c r="Q105" s="132">
        <v>-126788.0199999999</v>
      </c>
      <c r="R105" s="285">
        <v>4664173</v>
      </c>
      <c r="S105" s="285">
        <v>0</v>
      </c>
      <c r="T105" s="285">
        <v>3738789</v>
      </c>
      <c r="U105" s="285">
        <v>11561</v>
      </c>
      <c r="V105" s="285">
        <v>221501</v>
      </c>
      <c r="W105" s="285">
        <v>0</v>
      </c>
      <c r="X105" s="285">
        <v>247942</v>
      </c>
      <c r="Y105" s="136">
        <v>8883966</v>
      </c>
      <c r="Z105" s="285">
        <v>0</v>
      </c>
      <c r="AA105" s="140">
        <v>8883966</v>
      </c>
      <c r="AB105" s="285">
        <v>443</v>
      </c>
      <c r="AC105" s="285">
        <v>0</v>
      </c>
      <c r="AD105" s="285">
        <v>133</v>
      </c>
      <c r="AE105" s="285">
        <v>1</v>
      </c>
      <c r="AF105" s="285">
        <v>10</v>
      </c>
      <c r="AG105" s="285">
        <v>0</v>
      </c>
      <c r="AH105" s="285">
        <v>10</v>
      </c>
      <c r="AI105" s="140">
        <v>597</v>
      </c>
      <c r="AJ105" s="143">
        <v>10.967755842379406</v>
      </c>
      <c r="AK105" s="86">
        <v>0</v>
      </c>
      <c r="AL105" s="86">
        <v>29069.51</v>
      </c>
      <c r="AM105" s="86">
        <v>0</v>
      </c>
      <c r="AN105" s="86">
        <v>21400.76</v>
      </c>
      <c r="AO105" s="237">
        <v>970777.43</v>
      </c>
      <c r="AP105" s="237">
        <v>970777.43</v>
      </c>
      <c r="AQ105" s="310"/>
      <c r="AR105" s="256">
        <v>970777.43</v>
      </c>
      <c r="AS105" s="256">
        <v>970777.43</v>
      </c>
      <c r="AU105" s="237">
        <v>0</v>
      </c>
      <c r="AV105" s="264">
        <v>0</v>
      </c>
    </row>
    <row r="106" spans="1:48" ht="15" customHeight="1">
      <c r="A106" s="199">
        <v>742</v>
      </c>
      <c r="B106" s="44">
        <v>101</v>
      </c>
      <c r="C106" s="22" t="s">
        <v>307</v>
      </c>
      <c r="D106" s="86">
        <v>471713</v>
      </c>
      <c r="E106" s="86">
        <v>219237</v>
      </c>
      <c r="F106" s="86">
        <v>0</v>
      </c>
      <c r="G106" s="86">
        <v>0</v>
      </c>
      <c r="H106" s="86">
        <v>0</v>
      </c>
      <c r="I106" s="86">
        <v>0</v>
      </c>
      <c r="J106" s="86">
        <v>0</v>
      </c>
      <c r="K106" s="128">
        <v>690950</v>
      </c>
      <c r="L106" s="86">
        <v>0</v>
      </c>
      <c r="M106" s="128">
        <v>690950</v>
      </c>
      <c r="N106" s="86">
        <v>0</v>
      </c>
      <c r="O106" s="128">
        <v>690950</v>
      </c>
      <c r="P106" s="86">
        <v>646565</v>
      </c>
      <c r="Q106" s="132">
        <v>44385</v>
      </c>
      <c r="R106" s="285">
        <v>3588554</v>
      </c>
      <c r="S106" s="285">
        <v>1565591</v>
      </c>
      <c r="T106" s="285">
        <v>0</v>
      </c>
      <c r="U106" s="285">
        <v>0</v>
      </c>
      <c r="V106" s="285">
        <v>0</v>
      </c>
      <c r="W106" s="285">
        <v>0</v>
      </c>
      <c r="X106" s="285">
        <v>0</v>
      </c>
      <c r="Y106" s="136">
        <v>5154145</v>
      </c>
      <c r="Z106" s="285">
        <v>0</v>
      </c>
      <c r="AA106" s="140">
        <v>5154145</v>
      </c>
      <c r="AB106" s="285">
        <v>346</v>
      </c>
      <c r="AC106" s="285">
        <v>29</v>
      </c>
      <c r="AD106" s="285">
        <v>0</v>
      </c>
      <c r="AE106" s="285">
        <v>0</v>
      </c>
      <c r="AF106" s="285">
        <v>0</v>
      </c>
      <c r="AG106" s="285">
        <v>0</v>
      </c>
      <c r="AH106" s="285">
        <v>0</v>
      </c>
      <c r="AI106" s="140">
        <v>375</v>
      </c>
      <c r="AJ106" s="143">
        <v>13.40571520591679</v>
      </c>
      <c r="AK106" s="86">
        <v>0</v>
      </c>
      <c r="AL106" s="86">
        <v>0</v>
      </c>
      <c r="AM106" s="86">
        <v>0</v>
      </c>
      <c r="AN106" s="86">
        <v>15712</v>
      </c>
      <c r="AO106" s="237">
        <v>675238</v>
      </c>
      <c r="AP106" s="237">
        <v>675238</v>
      </c>
      <c r="AQ106" s="310"/>
      <c r="AR106" s="256">
        <v>675238</v>
      </c>
      <c r="AS106" s="256">
        <v>675238</v>
      </c>
      <c r="AU106" s="237">
        <v>0</v>
      </c>
      <c r="AV106" s="264">
        <v>0</v>
      </c>
    </row>
    <row r="107" spans="1:48" ht="15" customHeight="1">
      <c r="A107" s="199" t="s">
        <v>227</v>
      </c>
      <c r="B107" s="44">
        <v>102</v>
      </c>
      <c r="C107" s="22" t="s">
        <v>298</v>
      </c>
      <c r="D107" s="86">
        <v>844052</v>
      </c>
      <c r="E107" s="86">
        <v>433543</v>
      </c>
      <c r="F107" s="86">
        <v>302813</v>
      </c>
      <c r="G107" s="86">
        <v>0</v>
      </c>
      <c r="H107" s="86">
        <v>0</v>
      </c>
      <c r="I107" s="86">
        <v>1110</v>
      </c>
      <c r="J107" s="86">
        <v>0</v>
      </c>
      <c r="K107" s="128">
        <v>1581518</v>
      </c>
      <c r="L107" s="86">
        <v>0</v>
      </c>
      <c r="M107" s="128">
        <v>1581518</v>
      </c>
      <c r="N107" s="86">
        <v>22542</v>
      </c>
      <c r="O107" s="128">
        <v>1604060</v>
      </c>
      <c r="P107" s="86">
        <v>1870657</v>
      </c>
      <c r="Q107" s="132">
        <v>-266597</v>
      </c>
      <c r="R107" s="285">
        <v>7474190</v>
      </c>
      <c r="S107" s="285">
        <v>4873904</v>
      </c>
      <c r="T107" s="285">
        <v>2286845</v>
      </c>
      <c r="U107" s="285">
        <v>0</v>
      </c>
      <c r="V107" s="285">
        <v>0</v>
      </c>
      <c r="W107" s="285">
        <v>7221</v>
      </c>
      <c r="X107" s="285">
        <v>0</v>
      </c>
      <c r="Y107" s="136">
        <v>14642160</v>
      </c>
      <c r="Z107" s="285">
        <v>0</v>
      </c>
      <c r="AA107" s="140">
        <v>14642160</v>
      </c>
      <c r="AB107" s="285">
        <v>699</v>
      </c>
      <c r="AC107" s="285">
        <v>137</v>
      </c>
      <c r="AD107" s="285">
        <v>33</v>
      </c>
      <c r="AE107" s="285">
        <v>0</v>
      </c>
      <c r="AF107" s="285">
        <v>0</v>
      </c>
      <c r="AG107" s="285">
        <v>2</v>
      </c>
      <c r="AH107" s="285">
        <v>0</v>
      </c>
      <c r="AI107" s="140">
        <v>871</v>
      </c>
      <c r="AJ107" s="143">
        <v>10.801124970632749</v>
      </c>
      <c r="AK107" s="86">
        <v>0</v>
      </c>
      <c r="AL107" s="86">
        <v>0</v>
      </c>
      <c r="AM107" s="86">
        <v>0</v>
      </c>
      <c r="AN107" s="86">
        <v>37878</v>
      </c>
      <c r="AO107" s="237">
        <v>1566182</v>
      </c>
      <c r="AP107" s="237">
        <v>1566182</v>
      </c>
      <c r="AQ107" s="310"/>
      <c r="AR107" s="256">
        <v>1566182</v>
      </c>
      <c r="AS107" s="256">
        <v>1566182</v>
      </c>
      <c r="AU107" s="237">
        <v>0</v>
      </c>
      <c r="AV107" s="264">
        <v>0</v>
      </c>
    </row>
    <row r="108" spans="1:48" ht="15" customHeight="1">
      <c r="A108" s="199">
        <v>743</v>
      </c>
      <c r="B108" s="44">
        <v>103</v>
      </c>
      <c r="C108" s="70" t="s">
        <v>279</v>
      </c>
      <c r="D108" s="86">
        <v>174817.4</v>
      </c>
      <c r="E108" s="86">
        <v>28471.279999999999</v>
      </c>
      <c r="F108" s="86">
        <v>309924.03999999998</v>
      </c>
      <c r="G108" s="86">
        <v>0</v>
      </c>
      <c r="H108" s="86">
        <v>0</v>
      </c>
      <c r="I108" s="86">
        <v>0</v>
      </c>
      <c r="J108" s="86">
        <v>0</v>
      </c>
      <c r="K108" s="128">
        <v>513212.72</v>
      </c>
      <c r="L108" s="86">
        <v>0</v>
      </c>
      <c r="M108" s="128">
        <v>513212.72</v>
      </c>
      <c r="N108" s="86">
        <v>7748.67</v>
      </c>
      <c r="O108" s="128">
        <v>520961.38999999996</v>
      </c>
      <c r="P108" s="86">
        <v>511137.2</v>
      </c>
      <c r="Q108" s="132">
        <v>9824.1899999999441</v>
      </c>
      <c r="R108" s="285">
        <v>1323830</v>
      </c>
      <c r="S108" s="285">
        <v>182795</v>
      </c>
      <c r="T108" s="285">
        <v>3629493</v>
      </c>
      <c r="U108" s="285">
        <v>0</v>
      </c>
      <c r="V108" s="285">
        <v>0</v>
      </c>
      <c r="W108" s="285">
        <v>0</v>
      </c>
      <c r="X108" s="285">
        <v>0</v>
      </c>
      <c r="Y108" s="136">
        <v>5136118</v>
      </c>
      <c r="Z108" s="285">
        <v>0</v>
      </c>
      <c r="AA108" s="140">
        <v>5136118</v>
      </c>
      <c r="AB108" s="285">
        <v>202</v>
      </c>
      <c r="AC108" s="285">
        <v>29</v>
      </c>
      <c r="AD108" s="285">
        <v>10</v>
      </c>
      <c r="AE108" s="285">
        <v>0</v>
      </c>
      <c r="AF108" s="285">
        <v>0</v>
      </c>
      <c r="AG108" s="285">
        <v>0</v>
      </c>
      <c r="AH108" s="285">
        <v>0</v>
      </c>
      <c r="AI108" s="140">
        <v>241</v>
      </c>
      <c r="AJ108" s="143">
        <v>9.9922299292967942</v>
      </c>
      <c r="AK108" s="86">
        <v>0</v>
      </c>
      <c r="AL108" s="86">
        <v>0</v>
      </c>
      <c r="AM108" s="86">
        <v>0</v>
      </c>
      <c r="AN108" s="86">
        <v>10879.63</v>
      </c>
      <c r="AO108" s="237">
        <v>510081.75999999995</v>
      </c>
      <c r="AP108" s="237">
        <v>510081.75999999995</v>
      </c>
      <c r="AQ108" s="310"/>
      <c r="AR108" s="256">
        <v>510081.76</v>
      </c>
      <c r="AS108" s="256">
        <v>510081.76</v>
      </c>
      <c r="AU108" s="237">
        <v>0</v>
      </c>
      <c r="AV108" s="264">
        <v>0</v>
      </c>
    </row>
    <row r="109" spans="1:48" ht="15" customHeight="1">
      <c r="A109" s="199" t="s">
        <v>247</v>
      </c>
      <c r="B109" s="44">
        <v>104</v>
      </c>
      <c r="C109" s="192" t="s">
        <v>285</v>
      </c>
      <c r="D109" s="86">
        <v>1113423</v>
      </c>
      <c r="E109" s="86">
        <v>1205621</v>
      </c>
      <c r="F109" s="86">
        <v>0</v>
      </c>
      <c r="G109" s="86">
        <v>15217</v>
      </c>
      <c r="H109" s="86">
        <v>0</v>
      </c>
      <c r="I109" s="86">
        <v>0</v>
      </c>
      <c r="J109" s="86">
        <v>70711</v>
      </c>
      <c r="K109" s="128">
        <v>2404972</v>
      </c>
      <c r="L109" s="86">
        <v>0</v>
      </c>
      <c r="M109" s="128">
        <v>2404972</v>
      </c>
      <c r="N109" s="86">
        <v>8522</v>
      </c>
      <c r="O109" s="128">
        <v>2413494</v>
      </c>
      <c r="P109" s="86">
        <v>2360938</v>
      </c>
      <c r="Q109" s="132">
        <v>52556</v>
      </c>
      <c r="R109" s="285">
        <v>12550582</v>
      </c>
      <c r="S109" s="285">
        <v>13538949</v>
      </c>
      <c r="T109" s="285">
        <v>0</v>
      </c>
      <c r="U109" s="285">
        <v>161163</v>
      </c>
      <c r="V109" s="285">
        <v>0</v>
      </c>
      <c r="W109" s="285">
        <v>0</v>
      </c>
      <c r="X109" s="285">
        <v>1690455</v>
      </c>
      <c r="Y109" s="136">
        <v>27941149</v>
      </c>
      <c r="Z109" s="285">
        <v>0</v>
      </c>
      <c r="AA109" s="140">
        <v>27941149</v>
      </c>
      <c r="AB109" s="285">
        <v>1164</v>
      </c>
      <c r="AC109" s="285">
        <v>226</v>
      </c>
      <c r="AD109" s="285">
        <v>0</v>
      </c>
      <c r="AE109" s="285">
        <v>1</v>
      </c>
      <c r="AF109" s="285">
        <v>0</v>
      </c>
      <c r="AG109" s="285">
        <v>0</v>
      </c>
      <c r="AH109" s="285">
        <v>47</v>
      </c>
      <c r="AI109" s="140">
        <v>1438</v>
      </c>
      <c r="AJ109" s="143">
        <v>8.6072766728383296</v>
      </c>
      <c r="AK109" s="86">
        <v>778.23</v>
      </c>
      <c r="AL109" s="86">
        <v>70711</v>
      </c>
      <c r="AM109" s="86">
        <v>0</v>
      </c>
      <c r="AN109" s="86">
        <v>0</v>
      </c>
      <c r="AO109" s="237">
        <v>2342004.77</v>
      </c>
      <c r="AP109" s="237">
        <v>2342004.77</v>
      </c>
      <c r="AQ109" s="310"/>
      <c r="AR109" s="256">
        <v>2342004.77</v>
      </c>
      <c r="AS109" s="256">
        <v>2342004.77</v>
      </c>
      <c r="AU109" s="237">
        <v>0</v>
      </c>
      <c r="AV109" s="264">
        <v>0</v>
      </c>
    </row>
    <row r="110" spans="1:48" ht="15" customHeight="1">
      <c r="A110" s="199">
        <v>745</v>
      </c>
      <c r="B110" s="191">
        <v>105</v>
      </c>
      <c r="C110" s="22" t="s">
        <v>287</v>
      </c>
      <c r="D110" s="86">
        <v>543722</v>
      </c>
      <c r="E110" s="86">
        <v>55659</v>
      </c>
      <c r="F110" s="86">
        <v>121837</v>
      </c>
      <c r="G110" s="86">
        <v>7595</v>
      </c>
      <c r="H110" s="86">
        <v>185881</v>
      </c>
      <c r="I110" s="86">
        <v>581</v>
      </c>
      <c r="J110" s="86">
        <v>0</v>
      </c>
      <c r="K110" s="128">
        <v>915275</v>
      </c>
      <c r="L110" s="86">
        <v>0</v>
      </c>
      <c r="M110" s="128">
        <v>915275</v>
      </c>
      <c r="N110" s="86">
        <v>52789</v>
      </c>
      <c r="O110" s="128">
        <v>968064</v>
      </c>
      <c r="P110" s="86">
        <v>905419</v>
      </c>
      <c r="Q110" s="132">
        <v>62645</v>
      </c>
      <c r="R110" s="285">
        <v>3131503</v>
      </c>
      <c r="S110" s="285">
        <v>280623</v>
      </c>
      <c r="T110" s="285">
        <v>821481</v>
      </c>
      <c r="U110" s="285">
        <v>51834</v>
      </c>
      <c r="V110" s="285">
        <v>1537727</v>
      </c>
      <c r="W110" s="285">
        <v>723</v>
      </c>
      <c r="X110" s="285">
        <v>0</v>
      </c>
      <c r="Y110" s="136">
        <v>5823891</v>
      </c>
      <c r="Z110" s="285">
        <v>0</v>
      </c>
      <c r="AA110" s="140">
        <v>5823891</v>
      </c>
      <c r="AB110" s="285">
        <v>405</v>
      </c>
      <c r="AC110" s="285">
        <v>38</v>
      </c>
      <c r="AD110" s="285">
        <v>10</v>
      </c>
      <c r="AE110" s="285">
        <v>2</v>
      </c>
      <c r="AF110" s="285">
        <v>16</v>
      </c>
      <c r="AG110" s="285">
        <v>1</v>
      </c>
      <c r="AH110" s="285">
        <v>0</v>
      </c>
      <c r="AI110" s="140">
        <v>472</v>
      </c>
      <c r="AJ110" s="143">
        <v>15.715867621835642</v>
      </c>
      <c r="AK110" s="86">
        <v>0</v>
      </c>
      <c r="AL110" s="86">
        <v>0</v>
      </c>
      <c r="AM110" s="86">
        <v>0</v>
      </c>
      <c r="AN110" s="86">
        <v>18707</v>
      </c>
      <c r="AO110" s="237">
        <v>949357</v>
      </c>
      <c r="AP110" s="237">
        <v>949357</v>
      </c>
      <c r="AQ110" s="310"/>
      <c r="AR110" s="256">
        <v>949357</v>
      </c>
      <c r="AS110" s="256">
        <v>949357</v>
      </c>
      <c r="AU110" s="237">
        <v>0</v>
      </c>
      <c r="AV110" s="264">
        <v>0</v>
      </c>
    </row>
    <row r="111" spans="1:48" ht="15" customHeight="1">
      <c r="A111" s="199" t="s">
        <v>248</v>
      </c>
      <c r="B111" s="44">
        <v>106</v>
      </c>
      <c r="C111" s="22" t="s">
        <v>300</v>
      </c>
      <c r="D111" s="86">
        <v>371261</v>
      </c>
      <c r="E111" s="86">
        <v>113212</v>
      </c>
      <c r="F111" s="86">
        <v>0</v>
      </c>
      <c r="G111" s="86">
        <v>0</v>
      </c>
      <c r="H111" s="86">
        <v>0</v>
      </c>
      <c r="I111" s="86">
        <v>0</v>
      </c>
      <c r="J111" s="86">
        <v>53265</v>
      </c>
      <c r="K111" s="128">
        <v>537738</v>
      </c>
      <c r="L111" s="86">
        <v>0</v>
      </c>
      <c r="M111" s="128">
        <v>537738</v>
      </c>
      <c r="N111" s="86">
        <v>25095</v>
      </c>
      <c r="O111" s="128">
        <v>562833</v>
      </c>
      <c r="P111" s="86">
        <v>514340</v>
      </c>
      <c r="Q111" s="132">
        <v>48493</v>
      </c>
      <c r="R111" s="285">
        <v>2244865</v>
      </c>
      <c r="S111" s="285">
        <v>670486</v>
      </c>
      <c r="T111" s="285">
        <v>0</v>
      </c>
      <c r="U111" s="285">
        <v>0</v>
      </c>
      <c r="V111" s="285">
        <v>0</v>
      </c>
      <c r="W111" s="285">
        <v>0</v>
      </c>
      <c r="X111" s="285">
        <v>282949</v>
      </c>
      <c r="Y111" s="136">
        <v>3198300</v>
      </c>
      <c r="Z111" s="285">
        <v>0</v>
      </c>
      <c r="AA111" s="140">
        <v>3198300</v>
      </c>
      <c r="AB111" s="285">
        <v>309</v>
      </c>
      <c r="AC111" s="285">
        <v>58</v>
      </c>
      <c r="AD111" s="285">
        <v>0</v>
      </c>
      <c r="AE111" s="285">
        <v>0</v>
      </c>
      <c r="AF111" s="285">
        <v>0</v>
      </c>
      <c r="AG111" s="285">
        <v>0</v>
      </c>
      <c r="AH111" s="285">
        <v>15</v>
      </c>
      <c r="AI111" s="140">
        <v>382</v>
      </c>
      <c r="AJ111" s="143">
        <v>16.813244536159836</v>
      </c>
      <c r="AK111" s="86">
        <v>7978</v>
      </c>
      <c r="AL111" s="86">
        <v>53265</v>
      </c>
      <c r="AM111" s="86">
        <v>0</v>
      </c>
      <c r="AN111" s="86">
        <v>11231</v>
      </c>
      <c r="AO111" s="237">
        <v>490359</v>
      </c>
      <c r="AP111" s="237">
        <v>490359</v>
      </c>
      <c r="AQ111" s="310"/>
      <c r="AR111" s="256">
        <v>490359</v>
      </c>
      <c r="AS111" s="256">
        <v>490359</v>
      </c>
      <c r="AU111" s="237">
        <v>0</v>
      </c>
      <c r="AV111" s="264">
        <v>0</v>
      </c>
    </row>
    <row r="112" spans="1:48" ht="15" customHeight="1">
      <c r="A112" s="199" t="s">
        <v>249</v>
      </c>
      <c r="B112" s="44">
        <v>107</v>
      </c>
      <c r="C112" s="22" t="s">
        <v>309</v>
      </c>
      <c r="D112" s="86">
        <v>785303</v>
      </c>
      <c r="E112" s="86">
        <v>151334</v>
      </c>
      <c r="F112" s="86">
        <v>1760506</v>
      </c>
      <c r="G112" s="86">
        <v>36000</v>
      </c>
      <c r="H112" s="86">
        <v>29716</v>
      </c>
      <c r="I112" s="86">
        <v>0</v>
      </c>
      <c r="J112" s="86">
        <v>9630</v>
      </c>
      <c r="K112" s="128">
        <v>2772489</v>
      </c>
      <c r="L112" s="86">
        <v>0</v>
      </c>
      <c r="M112" s="128">
        <v>2772489</v>
      </c>
      <c r="N112" s="86">
        <v>60423</v>
      </c>
      <c r="O112" s="128">
        <v>2832912</v>
      </c>
      <c r="P112" s="86">
        <v>2637778</v>
      </c>
      <c r="Q112" s="132">
        <v>195134</v>
      </c>
      <c r="R112" s="285">
        <v>7163108</v>
      </c>
      <c r="S112" s="285">
        <v>1244883</v>
      </c>
      <c r="T112" s="285">
        <v>20661460</v>
      </c>
      <c r="U112" s="285">
        <v>215927</v>
      </c>
      <c r="V112" s="285">
        <v>240697</v>
      </c>
      <c r="W112" s="285">
        <v>0</v>
      </c>
      <c r="X112" s="285">
        <v>191400</v>
      </c>
      <c r="Y112" s="136">
        <v>29717475</v>
      </c>
      <c r="Z112" s="285">
        <v>0</v>
      </c>
      <c r="AA112" s="140">
        <v>29717475</v>
      </c>
      <c r="AB112" s="285">
        <v>619</v>
      </c>
      <c r="AC112" s="285">
        <v>106</v>
      </c>
      <c r="AD112" s="285">
        <v>43</v>
      </c>
      <c r="AE112" s="285">
        <v>3</v>
      </c>
      <c r="AF112" s="285">
        <v>20</v>
      </c>
      <c r="AG112" s="285">
        <v>0</v>
      </c>
      <c r="AH112" s="285">
        <v>3</v>
      </c>
      <c r="AI112" s="140">
        <v>794</v>
      </c>
      <c r="AJ112" s="143">
        <v>9.3294904765630324</v>
      </c>
      <c r="AK112" s="86">
        <v>0</v>
      </c>
      <c r="AL112" s="86">
        <v>9630</v>
      </c>
      <c r="AM112" s="86">
        <v>0</v>
      </c>
      <c r="AN112" s="86">
        <v>0</v>
      </c>
      <c r="AO112" s="237">
        <v>2823282</v>
      </c>
      <c r="AP112" s="237">
        <v>2823282</v>
      </c>
      <c r="AQ112" s="310"/>
      <c r="AR112" s="256">
        <v>2823282</v>
      </c>
      <c r="AS112" s="256">
        <v>2823282</v>
      </c>
      <c r="AU112" s="237">
        <v>0</v>
      </c>
      <c r="AV112" s="264">
        <v>0</v>
      </c>
    </row>
    <row r="113" spans="1:50" ht="15" customHeight="1">
      <c r="A113" s="199">
        <v>748</v>
      </c>
      <c r="B113" s="44">
        <v>108</v>
      </c>
      <c r="C113" s="22" t="s">
        <v>172</v>
      </c>
      <c r="D113" s="86">
        <v>1862549</v>
      </c>
      <c r="E113" s="86">
        <v>1415343</v>
      </c>
      <c r="F113" s="86">
        <v>0</v>
      </c>
      <c r="G113" s="86">
        <v>0</v>
      </c>
      <c r="H113" s="86">
        <v>0</v>
      </c>
      <c r="I113" s="86">
        <v>0</v>
      </c>
      <c r="J113" s="86">
        <v>0</v>
      </c>
      <c r="K113" s="128">
        <v>3277892</v>
      </c>
      <c r="L113" s="86">
        <v>0</v>
      </c>
      <c r="M113" s="128">
        <v>3277892</v>
      </c>
      <c r="N113" s="86">
        <v>0</v>
      </c>
      <c r="O113" s="128">
        <v>3277892</v>
      </c>
      <c r="P113" s="86">
        <v>0</v>
      </c>
      <c r="Q113" s="132">
        <v>3277892</v>
      </c>
      <c r="R113" s="285">
        <v>18469307</v>
      </c>
      <c r="S113" s="285">
        <v>14352508</v>
      </c>
      <c r="T113" s="285">
        <v>0</v>
      </c>
      <c r="U113" s="285">
        <v>0</v>
      </c>
      <c r="V113" s="285">
        <v>0</v>
      </c>
      <c r="W113" s="285">
        <v>0</v>
      </c>
      <c r="X113" s="285">
        <v>0</v>
      </c>
      <c r="Y113" s="136">
        <v>32821815</v>
      </c>
      <c r="Z113" s="285">
        <v>0</v>
      </c>
      <c r="AA113" s="140">
        <v>32821815</v>
      </c>
      <c r="AB113" s="285">
        <v>1897</v>
      </c>
      <c r="AC113" s="285">
        <v>193</v>
      </c>
      <c r="AD113" s="285">
        <v>0</v>
      </c>
      <c r="AE113" s="285">
        <v>0</v>
      </c>
      <c r="AF113" s="285">
        <v>0</v>
      </c>
      <c r="AG113" s="285">
        <v>0</v>
      </c>
      <c r="AH113" s="285">
        <v>0</v>
      </c>
      <c r="AI113" s="140">
        <v>2090</v>
      </c>
      <c r="AJ113" s="143">
        <v>9.9869309482123398</v>
      </c>
      <c r="AK113" s="86">
        <v>0</v>
      </c>
      <c r="AL113" s="86">
        <v>0</v>
      </c>
      <c r="AM113" s="86">
        <v>0</v>
      </c>
      <c r="AN113" s="86">
        <v>0</v>
      </c>
      <c r="AO113" s="237">
        <v>3277892</v>
      </c>
      <c r="AP113" s="237">
        <v>3277892</v>
      </c>
      <c r="AQ113" s="310"/>
      <c r="AR113" s="256">
        <v>3277892</v>
      </c>
      <c r="AS113" s="256">
        <v>3277892</v>
      </c>
      <c r="AU113" s="237">
        <v>0</v>
      </c>
      <c r="AV113" s="264">
        <v>0</v>
      </c>
    </row>
    <row r="114" spans="1:50" ht="15" customHeight="1">
      <c r="A114" s="199">
        <v>750</v>
      </c>
      <c r="B114" s="44">
        <v>109</v>
      </c>
      <c r="C114" s="70" t="s">
        <v>299</v>
      </c>
      <c r="D114" s="86">
        <v>372584.11</v>
      </c>
      <c r="E114" s="86">
        <v>89619.81</v>
      </c>
      <c r="F114" s="86">
        <v>120133.47</v>
      </c>
      <c r="G114" s="86">
        <v>0</v>
      </c>
      <c r="H114" s="86">
        <v>2960.99</v>
      </c>
      <c r="I114" s="86">
        <v>0</v>
      </c>
      <c r="J114" s="86">
        <v>0</v>
      </c>
      <c r="K114" s="128">
        <v>585298.38</v>
      </c>
      <c r="L114" s="86">
        <v>0</v>
      </c>
      <c r="M114" s="128">
        <v>585298.38</v>
      </c>
      <c r="N114" s="86">
        <v>7300</v>
      </c>
      <c r="O114" s="128">
        <v>592598.38</v>
      </c>
      <c r="P114" s="86">
        <v>541531.64</v>
      </c>
      <c r="Q114" s="132">
        <v>51066.739999999991</v>
      </c>
      <c r="R114" s="285">
        <v>3413121</v>
      </c>
      <c r="S114" s="285">
        <v>767209</v>
      </c>
      <c r="T114" s="285">
        <v>1683754</v>
      </c>
      <c r="U114" s="285">
        <v>0</v>
      </c>
      <c r="V114" s="285">
        <v>23868</v>
      </c>
      <c r="W114" s="285">
        <v>0</v>
      </c>
      <c r="X114" s="285">
        <v>0</v>
      </c>
      <c r="Y114" s="136">
        <v>5887952</v>
      </c>
      <c r="Z114" s="285">
        <v>0</v>
      </c>
      <c r="AA114" s="140">
        <v>5887952</v>
      </c>
      <c r="AB114" s="285">
        <v>289</v>
      </c>
      <c r="AC114" s="285">
        <v>57</v>
      </c>
      <c r="AD114" s="285">
        <v>10</v>
      </c>
      <c r="AE114" s="285">
        <v>0</v>
      </c>
      <c r="AF114" s="285">
        <v>3</v>
      </c>
      <c r="AG114" s="285">
        <v>0</v>
      </c>
      <c r="AH114" s="285">
        <v>0</v>
      </c>
      <c r="AI114" s="140">
        <v>359</v>
      </c>
      <c r="AJ114" s="143">
        <v>9.9406105892167602</v>
      </c>
      <c r="AK114" s="86">
        <v>4000</v>
      </c>
      <c r="AL114" s="86">
        <v>0</v>
      </c>
      <c r="AM114" s="86">
        <v>0</v>
      </c>
      <c r="AN114" s="86">
        <v>21112.61</v>
      </c>
      <c r="AO114" s="237">
        <v>567485.77</v>
      </c>
      <c r="AP114" s="237">
        <v>567485.77</v>
      </c>
      <c r="AQ114" s="310"/>
      <c r="AR114" s="256">
        <v>567485.77</v>
      </c>
      <c r="AS114" s="256">
        <v>567485.77</v>
      </c>
      <c r="AU114" s="237">
        <v>0</v>
      </c>
      <c r="AV114" s="264">
        <v>0</v>
      </c>
    </row>
    <row r="115" spans="1:50" ht="15" customHeight="1">
      <c r="A115" s="199">
        <v>751</v>
      </c>
      <c r="B115" s="44">
        <v>110</v>
      </c>
      <c r="C115" s="22" t="s">
        <v>281</v>
      </c>
      <c r="D115" s="86">
        <v>1361078</v>
      </c>
      <c r="E115" s="86">
        <v>667989</v>
      </c>
      <c r="F115" s="86">
        <v>665126</v>
      </c>
      <c r="G115" s="86">
        <v>12220</v>
      </c>
      <c r="H115" s="86">
        <v>245353.61</v>
      </c>
      <c r="I115" s="86">
        <v>1716</v>
      </c>
      <c r="J115" s="86">
        <v>42708</v>
      </c>
      <c r="K115" s="128">
        <v>2996190.61</v>
      </c>
      <c r="L115" s="86">
        <v>186896</v>
      </c>
      <c r="M115" s="128">
        <v>3183086.61</v>
      </c>
      <c r="N115" s="86">
        <v>324312.05</v>
      </c>
      <c r="O115" s="128">
        <v>3507398.6599999997</v>
      </c>
      <c r="P115" s="86">
        <v>2604371.7000000002</v>
      </c>
      <c r="Q115" s="132">
        <v>903026.9599999995</v>
      </c>
      <c r="R115" s="285">
        <v>13957153</v>
      </c>
      <c r="S115" s="285">
        <v>6133812</v>
      </c>
      <c r="T115" s="285">
        <v>7662280</v>
      </c>
      <c r="U115" s="285">
        <v>210157</v>
      </c>
      <c r="V115" s="285">
        <v>2631562</v>
      </c>
      <c r="W115" s="285">
        <v>10893</v>
      </c>
      <c r="X115" s="285">
        <v>738037</v>
      </c>
      <c r="Y115" s="136">
        <v>31343894</v>
      </c>
      <c r="Z115" s="285">
        <v>2158800</v>
      </c>
      <c r="AA115" s="140">
        <v>33502694</v>
      </c>
      <c r="AB115" s="285">
        <v>1258</v>
      </c>
      <c r="AC115" s="285">
        <v>255</v>
      </c>
      <c r="AD115" s="285">
        <v>3</v>
      </c>
      <c r="AE115" s="285">
        <v>4</v>
      </c>
      <c r="AF115" s="285">
        <v>17</v>
      </c>
      <c r="AG115" s="285">
        <v>3</v>
      </c>
      <c r="AH115" s="285">
        <v>32</v>
      </c>
      <c r="AI115" s="140">
        <v>1572</v>
      </c>
      <c r="AJ115" s="143">
        <v>9.5590886378061395</v>
      </c>
      <c r="AK115" s="86">
        <v>68947.16</v>
      </c>
      <c r="AL115" s="86">
        <v>42708</v>
      </c>
      <c r="AM115" s="86">
        <v>0</v>
      </c>
      <c r="AN115" s="86">
        <v>57623.41</v>
      </c>
      <c r="AO115" s="237">
        <v>3338120.0899999994</v>
      </c>
      <c r="AP115" s="237">
        <v>3151224.0899999994</v>
      </c>
      <c r="AQ115" s="310"/>
      <c r="AR115" s="256">
        <v>3338120.09</v>
      </c>
      <c r="AS115" s="256">
        <v>3151224.09</v>
      </c>
      <c r="AU115" s="237">
        <v>0</v>
      </c>
      <c r="AV115" s="264">
        <v>0</v>
      </c>
      <c r="AX115" s="299"/>
    </row>
    <row r="116" spans="1:50" ht="15" customHeight="1">
      <c r="A116" s="199" t="s">
        <v>250</v>
      </c>
      <c r="B116" s="44">
        <v>111</v>
      </c>
      <c r="C116" s="22" t="s">
        <v>173</v>
      </c>
      <c r="D116" s="86">
        <v>2712121</v>
      </c>
      <c r="E116" s="86">
        <v>777532</v>
      </c>
      <c r="F116" s="86">
        <v>6269321</v>
      </c>
      <c r="G116" s="86">
        <v>36107</v>
      </c>
      <c r="H116" s="86">
        <v>321371</v>
      </c>
      <c r="I116" s="86">
        <v>0</v>
      </c>
      <c r="J116" s="86">
        <v>532140</v>
      </c>
      <c r="K116" s="128">
        <v>10648592</v>
      </c>
      <c r="L116" s="86">
        <v>0.01</v>
      </c>
      <c r="M116" s="128">
        <v>10648592.01</v>
      </c>
      <c r="N116" s="86">
        <v>258122</v>
      </c>
      <c r="O116" s="128">
        <v>10906714.01</v>
      </c>
      <c r="P116" s="86">
        <v>11280812</v>
      </c>
      <c r="Q116" s="132">
        <v>-374097.99000000022</v>
      </c>
      <c r="R116" s="285">
        <v>28554095</v>
      </c>
      <c r="S116" s="285">
        <v>7331187</v>
      </c>
      <c r="T116" s="285">
        <v>79789897</v>
      </c>
      <c r="U116" s="285">
        <v>372553</v>
      </c>
      <c r="V116" s="285">
        <v>3460021</v>
      </c>
      <c r="W116" s="285">
        <v>0</v>
      </c>
      <c r="X116" s="285">
        <v>6120920</v>
      </c>
      <c r="Y116" s="136">
        <v>125628673</v>
      </c>
      <c r="Z116" s="285">
        <v>0</v>
      </c>
      <c r="AA116" s="140">
        <v>125628673</v>
      </c>
      <c r="AB116" s="285">
        <v>2355</v>
      </c>
      <c r="AC116" s="285">
        <v>425</v>
      </c>
      <c r="AD116" s="285">
        <v>63</v>
      </c>
      <c r="AE116" s="285">
        <v>2</v>
      </c>
      <c r="AF116" s="285">
        <v>12</v>
      </c>
      <c r="AG116" s="285">
        <v>0</v>
      </c>
      <c r="AH116" s="285">
        <v>58</v>
      </c>
      <c r="AI116" s="140">
        <v>2915</v>
      </c>
      <c r="AJ116" s="143">
        <v>8.4762433174789642</v>
      </c>
      <c r="AK116" s="86">
        <v>0.01</v>
      </c>
      <c r="AL116" s="86">
        <v>532140</v>
      </c>
      <c r="AM116" s="86">
        <v>642</v>
      </c>
      <c r="AN116" s="86">
        <v>0.01</v>
      </c>
      <c r="AO116" s="237">
        <v>10373931.99</v>
      </c>
      <c r="AP116" s="237">
        <v>10373931.98</v>
      </c>
      <c r="AQ116" s="310"/>
      <c r="AR116" s="256">
        <v>10373931.99</v>
      </c>
      <c r="AS116" s="256">
        <v>10373931.98</v>
      </c>
      <c r="AU116" s="237">
        <v>0</v>
      </c>
      <c r="AV116" s="264">
        <v>0</v>
      </c>
    </row>
    <row r="117" spans="1:50" ht="15" customHeight="1">
      <c r="A117" s="199">
        <v>752</v>
      </c>
      <c r="B117" s="44">
        <v>112</v>
      </c>
      <c r="C117" s="192" t="s">
        <v>310</v>
      </c>
      <c r="D117" s="86">
        <v>6200661</v>
      </c>
      <c r="E117" s="86">
        <v>3957728</v>
      </c>
      <c r="F117" s="86">
        <v>2418371</v>
      </c>
      <c r="G117" s="86">
        <v>156471</v>
      </c>
      <c r="H117" s="86">
        <v>1352516</v>
      </c>
      <c r="I117" s="86">
        <v>0</v>
      </c>
      <c r="J117" s="86">
        <v>48194</v>
      </c>
      <c r="K117" s="128">
        <v>14133941</v>
      </c>
      <c r="L117" s="86">
        <v>1729345</v>
      </c>
      <c r="M117" s="128">
        <v>15863286</v>
      </c>
      <c r="N117" s="86">
        <v>1017361</v>
      </c>
      <c r="O117" s="128">
        <v>16880647</v>
      </c>
      <c r="P117" s="86">
        <v>15544280</v>
      </c>
      <c r="Q117" s="132">
        <v>1336367</v>
      </c>
      <c r="R117" s="285">
        <v>64891634</v>
      </c>
      <c r="S117" s="285">
        <v>40487327</v>
      </c>
      <c r="T117" s="285">
        <v>28782890</v>
      </c>
      <c r="U117" s="285">
        <v>1334832</v>
      </c>
      <c r="V117" s="285">
        <v>15607197</v>
      </c>
      <c r="W117" s="285">
        <v>0</v>
      </c>
      <c r="X117" s="285">
        <v>2210520</v>
      </c>
      <c r="Y117" s="136">
        <v>153314400</v>
      </c>
      <c r="Z117" s="285">
        <v>51036587</v>
      </c>
      <c r="AA117" s="140">
        <v>204350987</v>
      </c>
      <c r="AB117" s="285">
        <v>5413</v>
      </c>
      <c r="AC117" s="285">
        <v>912</v>
      </c>
      <c r="AD117" s="285">
        <v>5</v>
      </c>
      <c r="AE117" s="285">
        <v>1</v>
      </c>
      <c r="AF117" s="285">
        <v>123</v>
      </c>
      <c r="AG117" s="285">
        <v>0</v>
      </c>
      <c r="AH117" s="285">
        <v>29</v>
      </c>
      <c r="AI117" s="140">
        <v>6483</v>
      </c>
      <c r="AJ117" s="143">
        <v>9.2189259456385049</v>
      </c>
      <c r="AK117" s="86">
        <v>3466</v>
      </c>
      <c r="AL117" s="86">
        <v>48194</v>
      </c>
      <c r="AM117" s="86">
        <v>0</v>
      </c>
      <c r="AN117" s="86">
        <v>0</v>
      </c>
      <c r="AO117" s="237">
        <v>16828987</v>
      </c>
      <c r="AP117" s="237">
        <v>15099642</v>
      </c>
      <c r="AQ117" s="310"/>
      <c r="AR117" s="256">
        <v>16828987</v>
      </c>
      <c r="AS117" s="256">
        <v>15099642</v>
      </c>
      <c r="AU117" s="237">
        <v>0</v>
      </c>
      <c r="AV117" s="264">
        <v>0</v>
      </c>
    </row>
    <row r="118" spans="1:50" ht="15" customHeight="1">
      <c r="A118" s="199">
        <v>753</v>
      </c>
      <c r="B118" s="191">
        <v>113</v>
      </c>
      <c r="C118" s="22" t="s">
        <v>304</v>
      </c>
      <c r="D118" s="86">
        <v>259570</v>
      </c>
      <c r="E118" s="86">
        <v>216412</v>
      </c>
      <c r="F118" s="86">
        <v>0</v>
      </c>
      <c r="G118" s="86">
        <v>7141</v>
      </c>
      <c r="H118" s="86">
        <v>2187</v>
      </c>
      <c r="I118" s="86">
        <v>0</v>
      </c>
      <c r="J118" s="86">
        <v>28887</v>
      </c>
      <c r="K118" s="128">
        <v>514197</v>
      </c>
      <c r="L118" s="86">
        <v>0</v>
      </c>
      <c r="M118" s="128">
        <v>514197</v>
      </c>
      <c r="N118" s="86">
        <v>1562</v>
      </c>
      <c r="O118" s="128">
        <v>515759</v>
      </c>
      <c r="P118" s="86">
        <v>528224</v>
      </c>
      <c r="Q118" s="132">
        <v>-12465</v>
      </c>
      <c r="R118" s="285">
        <v>1535845</v>
      </c>
      <c r="S118" s="285">
        <v>1197789</v>
      </c>
      <c r="T118" s="285">
        <v>0</v>
      </c>
      <c r="U118" s="285">
        <v>42032</v>
      </c>
      <c r="V118" s="285">
        <v>9190</v>
      </c>
      <c r="W118" s="285">
        <v>0</v>
      </c>
      <c r="X118" s="285">
        <v>224775</v>
      </c>
      <c r="Y118" s="136">
        <v>3009631</v>
      </c>
      <c r="Z118" s="285">
        <v>0</v>
      </c>
      <c r="AA118" s="140">
        <v>3009631</v>
      </c>
      <c r="AB118" s="285">
        <v>275</v>
      </c>
      <c r="AC118" s="285">
        <v>70</v>
      </c>
      <c r="AD118" s="285">
        <v>0</v>
      </c>
      <c r="AE118" s="285">
        <v>118</v>
      </c>
      <c r="AF118" s="285">
        <v>3</v>
      </c>
      <c r="AG118" s="285">
        <v>0</v>
      </c>
      <c r="AH118" s="285">
        <v>0</v>
      </c>
      <c r="AI118" s="140">
        <v>466</v>
      </c>
      <c r="AJ118" s="143">
        <v>17.085051290340907</v>
      </c>
      <c r="AK118" s="86">
        <v>0</v>
      </c>
      <c r="AL118" s="86">
        <v>28887</v>
      </c>
      <c r="AM118" s="86">
        <v>0</v>
      </c>
      <c r="AN118" s="86">
        <v>24285</v>
      </c>
      <c r="AO118" s="237">
        <v>462587</v>
      </c>
      <c r="AP118" s="237">
        <v>462587</v>
      </c>
      <c r="AQ118" s="310"/>
      <c r="AR118" s="256">
        <v>462587</v>
      </c>
      <c r="AS118" s="256">
        <v>462587</v>
      </c>
      <c r="AU118" s="237">
        <v>0</v>
      </c>
      <c r="AV118" s="264">
        <v>0</v>
      </c>
    </row>
    <row r="119" spans="1:50" ht="15" customHeight="1">
      <c r="A119" s="199">
        <v>754</v>
      </c>
      <c r="B119" s="44">
        <v>114</v>
      </c>
      <c r="C119" s="22" t="s">
        <v>174</v>
      </c>
      <c r="D119" s="86">
        <v>384882</v>
      </c>
      <c r="E119" s="86">
        <v>180271</v>
      </c>
      <c r="F119" s="86">
        <v>0</v>
      </c>
      <c r="G119" s="86">
        <v>0</v>
      </c>
      <c r="H119" s="86">
        <v>68985</v>
      </c>
      <c r="I119" s="86">
        <v>0</v>
      </c>
      <c r="J119" s="86">
        <v>36894</v>
      </c>
      <c r="K119" s="128">
        <v>671032</v>
      </c>
      <c r="L119" s="86">
        <v>0</v>
      </c>
      <c r="M119" s="128">
        <v>671032</v>
      </c>
      <c r="N119" s="86">
        <v>0</v>
      </c>
      <c r="O119" s="128">
        <v>671032</v>
      </c>
      <c r="P119" s="86">
        <v>668456</v>
      </c>
      <c r="Q119" s="132">
        <v>2576</v>
      </c>
      <c r="R119" s="285">
        <v>4088116</v>
      </c>
      <c r="S119" s="285">
        <v>2172120</v>
      </c>
      <c r="T119" s="285">
        <v>0</v>
      </c>
      <c r="U119" s="285">
        <v>0</v>
      </c>
      <c r="V119" s="285">
        <v>789044</v>
      </c>
      <c r="W119" s="285">
        <v>0</v>
      </c>
      <c r="X119" s="285">
        <v>453162</v>
      </c>
      <c r="Y119" s="136">
        <v>7502442</v>
      </c>
      <c r="Z119" s="285">
        <v>0</v>
      </c>
      <c r="AA119" s="140">
        <v>7502442</v>
      </c>
      <c r="AB119" s="285">
        <v>286</v>
      </c>
      <c r="AC119" s="285">
        <v>60</v>
      </c>
      <c r="AD119" s="285">
        <v>0</v>
      </c>
      <c r="AE119" s="285">
        <v>0</v>
      </c>
      <c r="AF119" s="285">
        <v>5</v>
      </c>
      <c r="AG119" s="285">
        <v>0</v>
      </c>
      <c r="AH119" s="285">
        <v>15</v>
      </c>
      <c r="AI119" s="140">
        <v>366</v>
      </c>
      <c r="AJ119" s="143">
        <v>8.9441811079645799</v>
      </c>
      <c r="AK119" s="86">
        <v>66</v>
      </c>
      <c r="AL119" s="86">
        <v>36894</v>
      </c>
      <c r="AM119" s="86">
        <v>0</v>
      </c>
      <c r="AN119" s="86">
        <v>0</v>
      </c>
      <c r="AO119" s="237">
        <v>634072</v>
      </c>
      <c r="AP119" s="237">
        <v>634072</v>
      </c>
      <c r="AQ119" s="310"/>
      <c r="AR119" s="256">
        <v>634072</v>
      </c>
      <c r="AS119" s="256">
        <v>634072</v>
      </c>
      <c r="AU119" s="237">
        <v>0</v>
      </c>
      <c r="AV119" s="264">
        <v>0</v>
      </c>
    </row>
    <row r="120" spans="1:50" ht="15" customHeight="1">
      <c r="A120" s="272">
        <v>755</v>
      </c>
      <c r="B120" s="191">
        <v>115</v>
      </c>
      <c r="C120" s="192" t="s">
        <v>346</v>
      </c>
      <c r="D120" s="86">
        <v>1081685.55</v>
      </c>
      <c r="E120" s="86">
        <v>498503.92</v>
      </c>
      <c r="F120" s="86">
        <v>316549.28999999998</v>
      </c>
      <c r="G120" s="86">
        <v>0</v>
      </c>
      <c r="H120" s="86">
        <v>0</v>
      </c>
      <c r="I120" s="86">
        <v>0</v>
      </c>
      <c r="J120" s="86">
        <v>27161.91</v>
      </c>
      <c r="K120" s="128">
        <v>1923900.67</v>
      </c>
      <c r="L120" s="86">
        <v>0</v>
      </c>
      <c r="M120" s="128">
        <v>1923900.67</v>
      </c>
      <c r="N120" s="86">
        <v>29304.48</v>
      </c>
      <c r="O120" s="128">
        <v>1953205.15</v>
      </c>
      <c r="P120" s="86">
        <v>1022163.64</v>
      </c>
      <c r="Q120" s="132">
        <v>931041.50999999989</v>
      </c>
      <c r="R120" s="285">
        <v>7795618</v>
      </c>
      <c r="S120" s="285">
        <v>4017590</v>
      </c>
      <c r="T120" s="285">
        <v>4448455</v>
      </c>
      <c r="U120" s="285">
        <v>0</v>
      </c>
      <c r="V120" s="285">
        <v>0</v>
      </c>
      <c r="W120" s="285">
        <v>0</v>
      </c>
      <c r="X120" s="285">
        <v>509664</v>
      </c>
      <c r="Y120" s="136">
        <v>16771327</v>
      </c>
      <c r="Z120" s="285">
        <v>0</v>
      </c>
      <c r="AA120" s="140">
        <v>16771327</v>
      </c>
      <c r="AB120" s="285">
        <v>824</v>
      </c>
      <c r="AC120" s="285">
        <v>204</v>
      </c>
      <c r="AD120" s="285">
        <v>8</v>
      </c>
      <c r="AE120" s="285">
        <v>0</v>
      </c>
      <c r="AF120" s="285">
        <v>0</v>
      </c>
      <c r="AG120" s="285">
        <v>0</v>
      </c>
      <c r="AH120" s="285">
        <v>3</v>
      </c>
      <c r="AI120" s="140">
        <v>1039</v>
      </c>
      <c r="AJ120" s="143">
        <v>11.47136818690614</v>
      </c>
      <c r="AK120" s="86">
        <v>0</v>
      </c>
      <c r="AL120" s="86">
        <v>27161.91</v>
      </c>
      <c r="AM120" s="86">
        <v>0</v>
      </c>
      <c r="AN120" s="86">
        <v>48348.29</v>
      </c>
      <c r="AO120" s="237">
        <v>1877694.95</v>
      </c>
      <c r="AP120" s="237">
        <v>1877694.95</v>
      </c>
      <c r="AQ120" s="310"/>
      <c r="AR120" s="256">
        <v>1877694.95</v>
      </c>
      <c r="AS120" s="256">
        <v>1877694.95</v>
      </c>
      <c r="AU120" s="237">
        <v>0</v>
      </c>
      <c r="AV120" s="264">
        <v>0</v>
      </c>
    </row>
    <row r="121" spans="1:50" ht="15" customHeight="1">
      <c r="A121" s="199">
        <v>756</v>
      </c>
      <c r="B121" s="44">
        <v>116</v>
      </c>
      <c r="C121" s="70" t="s">
        <v>308</v>
      </c>
      <c r="D121" s="86">
        <v>2255690</v>
      </c>
      <c r="E121" s="86">
        <v>757206</v>
      </c>
      <c r="F121" s="86">
        <v>3366385</v>
      </c>
      <c r="G121" s="86">
        <v>0</v>
      </c>
      <c r="H121" s="86">
        <v>174741</v>
      </c>
      <c r="I121" s="86">
        <v>0</v>
      </c>
      <c r="J121" s="86">
        <v>0</v>
      </c>
      <c r="K121" s="128">
        <v>6554022</v>
      </c>
      <c r="L121" s="86">
        <v>0</v>
      </c>
      <c r="M121" s="128">
        <v>6554022</v>
      </c>
      <c r="N121" s="86">
        <v>20142</v>
      </c>
      <c r="O121" s="128">
        <v>6574164</v>
      </c>
      <c r="P121" s="86">
        <v>6455671</v>
      </c>
      <c r="Q121" s="132">
        <v>118493</v>
      </c>
      <c r="R121" s="285">
        <v>16979573</v>
      </c>
      <c r="S121" s="285">
        <v>4246275</v>
      </c>
      <c r="T121" s="285">
        <v>37512443</v>
      </c>
      <c r="U121" s="285">
        <v>0</v>
      </c>
      <c r="V121" s="285">
        <v>1793774</v>
      </c>
      <c r="W121" s="285">
        <v>0</v>
      </c>
      <c r="X121" s="285">
        <v>0</v>
      </c>
      <c r="Y121" s="136">
        <v>60532065</v>
      </c>
      <c r="Z121" s="285">
        <v>0</v>
      </c>
      <c r="AA121" s="140">
        <v>60532065</v>
      </c>
      <c r="AB121" s="285">
        <v>1739</v>
      </c>
      <c r="AC121" s="285">
        <v>179</v>
      </c>
      <c r="AD121" s="285">
        <v>39</v>
      </c>
      <c r="AE121" s="285">
        <v>0</v>
      </c>
      <c r="AF121" s="285">
        <v>8</v>
      </c>
      <c r="AG121" s="285">
        <v>0</v>
      </c>
      <c r="AH121" s="285">
        <v>0</v>
      </c>
      <c r="AI121" s="140">
        <v>1965</v>
      </c>
      <c r="AJ121" s="143">
        <v>10.82735571634637</v>
      </c>
      <c r="AK121" s="86">
        <v>12817</v>
      </c>
      <c r="AL121" s="86">
        <v>0</v>
      </c>
      <c r="AM121" s="86">
        <v>0</v>
      </c>
      <c r="AN121" s="86">
        <v>146913</v>
      </c>
      <c r="AO121" s="237">
        <v>6414434</v>
      </c>
      <c r="AP121" s="237">
        <v>6414434</v>
      </c>
      <c r="AQ121" s="310"/>
      <c r="AR121" s="256">
        <v>6414434</v>
      </c>
      <c r="AS121" s="256">
        <v>6414434</v>
      </c>
      <c r="AU121" s="237">
        <v>0</v>
      </c>
      <c r="AV121" s="264">
        <v>0</v>
      </c>
    </row>
    <row r="122" spans="1:50" ht="15" customHeight="1">
      <c r="A122" s="199">
        <v>757</v>
      </c>
      <c r="B122" s="44">
        <v>117</v>
      </c>
      <c r="C122" s="22" t="s">
        <v>175</v>
      </c>
      <c r="D122" s="86">
        <v>362147</v>
      </c>
      <c r="E122" s="86">
        <v>209045</v>
      </c>
      <c r="F122" s="86">
        <v>0</v>
      </c>
      <c r="G122" s="86">
        <v>496</v>
      </c>
      <c r="H122" s="86">
        <v>28859</v>
      </c>
      <c r="I122" s="86">
        <v>0</v>
      </c>
      <c r="J122" s="86">
        <v>21315</v>
      </c>
      <c r="K122" s="128">
        <v>621862</v>
      </c>
      <c r="L122" s="86">
        <v>0</v>
      </c>
      <c r="M122" s="128">
        <v>621862</v>
      </c>
      <c r="N122" s="86">
        <v>0</v>
      </c>
      <c r="O122" s="128">
        <v>621862</v>
      </c>
      <c r="P122" s="86">
        <v>501274</v>
      </c>
      <c r="Q122" s="132">
        <v>120588</v>
      </c>
      <c r="R122" s="285">
        <v>2513188</v>
      </c>
      <c r="S122" s="285">
        <v>1844728</v>
      </c>
      <c r="T122" s="285">
        <v>0</v>
      </c>
      <c r="U122" s="285">
        <v>2152</v>
      </c>
      <c r="V122" s="285">
        <v>221505</v>
      </c>
      <c r="W122" s="285">
        <v>0</v>
      </c>
      <c r="X122" s="285">
        <v>175267</v>
      </c>
      <c r="Y122" s="136">
        <v>4756840</v>
      </c>
      <c r="Z122" s="285">
        <v>0</v>
      </c>
      <c r="AA122" s="140">
        <v>4756840</v>
      </c>
      <c r="AB122" s="285">
        <v>315</v>
      </c>
      <c r="AC122" s="285">
        <v>63</v>
      </c>
      <c r="AD122" s="285">
        <v>0</v>
      </c>
      <c r="AE122" s="285">
        <v>2</v>
      </c>
      <c r="AF122" s="285">
        <v>7</v>
      </c>
      <c r="AG122" s="285">
        <v>0</v>
      </c>
      <c r="AH122" s="285">
        <v>19</v>
      </c>
      <c r="AI122" s="140">
        <v>406</v>
      </c>
      <c r="AJ122" s="143">
        <v>13.073006449659857</v>
      </c>
      <c r="AK122" s="86">
        <v>0</v>
      </c>
      <c r="AL122" s="86">
        <v>21315</v>
      </c>
      <c r="AM122" s="86">
        <v>0</v>
      </c>
      <c r="AN122" s="86">
        <v>0</v>
      </c>
      <c r="AO122" s="237">
        <v>600547</v>
      </c>
      <c r="AP122" s="237">
        <v>600547</v>
      </c>
      <c r="AQ122" s="310"/>
      <c r="AR122" s="256">
        <v>600547</v>
      </c>
      <c r="AS122" s="256">
        <v>600547</v>
      </c>
      <c r="AU122" s="237">
        <v>0</v>
      </c>
      <c r="AV122" s="264">
        <v>0</v>
      </c>
    </row>
    <row r="123" spans="1:50" ht="15" customHeight="1">
      <c r="A123" s="272">
        <v>758</v>
      </c>
      <c r="B123" s="191">
        <v>118</v>
      </c>
      <c r="C123" s="193" t="s">
        <v>176</v>
      </c>
      <c r="D123" s="86">
        <v>618926</v>
      </c>
      <c r="E123" s="86">
        <v>246624</v>
      </c>
      <c r="F123" s="86">
        <v>25915</v>
      </c>
      <c r="G123" s="86">
        <v>0</v>
      </c>
      <c r="H123" s="86">
        <v>76250</v>
      </c>
      <c r="I123" s="86">
        <v>0</v>
      </c>
      <c r="J123" s="86">
        <v>69511</v>
      </c>
      <c r="K123" s="128">
        <v>1037226</v>
      </c>
      <c r="L123" s="86">
        <v>0</v>
      </c>
      <c r="M123" s="128">
        <v>1037226</v>
      </c>
      <c r="N123" s="86">
        <v>49248</v>
      </c>
      <c r="O123" s="128">
        <v>1086474</v>
      </c>
      <c r="P123" s="86">
        <v>1261922</v>
      </c>
      <c r="Q123" s="132">
        <v>-175448</v>
      </c>
      <c r="R123" s="285">
        <v>4519326</v>
      </c>
      <c r="S123" s="285">
        <v>2026669</v>
      </c>
      <c r="T123" s="285">
        <v>196580</v>
      </c>
      <c r="U123" s="285">
        <v>0</v>
      </c>
      <c r="V123" s="285">
        <v>673511</v>
      </c>
      <c r="W123" s="285">
        <v>0</v>
      </c>
      <c r="X123" s="285">
        <v>673511</v>
      </c>
      <c r="Y123" s="136">
        <v>8089597</v>
      </c>
      <c r="Z123" s="285">
        <v>0</v>
      </c>
      <c r="AA123" s="140">
        <v>8089597</v>
      </c>
      <c r="AB123" s="285">
        <v>593</v>
      </c>
      <c r="AC123" s="285">
        <v>85</v>
      </c>
      <c r="AD123" s="285">
        <v>6</v>
      </c>
      <c r="AE123" s="285">
        <v>0</v>
      </c>
      <c r="AF123" s="285">
        <v>12</v>
      </c>
      <c r="AG123" s="285">
        <v>0</v>
      </c>
      <c r="AH123" s="285">
        <v>6</v>
      </c>
      <c r="AI123" s="140">
        <v>702</v>
      </c>
      <c r="AJ123" s="143">
        <v>12.821726471664782</v>
      </c>
      <c r="AK123" s="86">
        <v>2560</v>
      </c>
      <c r="AL123" s="86">
        <v>69511</v>
      </c>
      <c r="AM123" s="86">
        <v>0</v>
      </c>
      <c r="AN123" s="86">
        <v>25288</v>
      </c>
      <c r="AO123" s="237">
        <v>989115</v>
      </c>
      <c r="AP123" s="237">
        <v>989115</v>
      </c>
      <c r="AQ123" s="310"/>
      <c r="AR123" s="256">
        <v>989115</v>
      </c>
      <c r="AS123" s="256">
        <v>989115</v>
      </c>
      <c r="AU123" s="237">
        <v>0</v>
      </c>
      <c r="AV123" s="264">
        <v>0</v>
      </c>
    </row>
    <row r="124" spans="1:50" ht="15" customHeight="1">
      <c r="A124" s="199">
        <v>759</v>
      </c>
      <c r="B124" s="44">
        <v>119</v>
      </c>
      <c r="C124" s="193" t="s">
        <v>294</v>
      </c>
      <c r="D124" s="86">
        <v>1111342</v>
      </c>
      <c r="E124" s="86">
        <v>697396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128">
        <v>1808738</v>
      </c>
      <c r="L124" s="86">
        <v>0</v>
      </c>
      <c r="M124" s="128">
        <v>1808738</v>
      </c>
      <c r="N124" s="86">
        <v>117133</v>
      </c>
      <c r="O124" s="128">
        <v>1925871</v>
      </c>
      <c r="P124" s="86">
        <v>1654436</v>
      </c>
      <c r="Q124" s="132">
        <v>271435</v>
      </c>
      <c r="R124" s="285">
        <v>7076097</v>
      </c>
      <c r="S124" s="285">
        <v>6732124</v>
      </c>
      <c r="T124" s="285">
        <v>0</v>
      </c>
      <c r="U124" s="285">
        <v>0</v>
      </c>
      <c r="V124" s="285">
        <v>0</v>
      </c>
      <c r="W124" s="285">
        <v>0</v>
      </c>
      <c r="X124" s="285">
        <v>0</v>
      </c>
      <c r="Y124" s="136">
        <v>13808221</v>
      </c>
      <c r="Z124" s="285">
        <v>0</v>
      </c>
      <c r="AA124" s="140">
        <v>13808221</v>
      </c>
      <c r="AB124" s="285">
        <v>788</v>
      </c>
      <c r="AC124" s="285">
        <v>185</v>
      </c>
      <c r="AD124" s="285">
        <v>0</v>
      </c>
      <c r="AE124" s="285">
        <v>0</v>
      </c>
      <c r="AF124" s="285">
        <v>0</v>
      </c>
      <c r="AG124" s="285">
        <v>0</v>
      </c>
      <c r="AH124" s="285">
        <v>0</v>
      </c>
      <c r="AI124" s="140">
        <v>973</v>
      </c>
      <c r="AJ124" s="143">
        <v>13.098993708168488</v>
      </c>
      <c r="AK124" s="86">
        <v>1630</v>
      </c>
      <c r="AL124" s="86">
        <v>0</v>
      </c>
      <c r="AM124" s="86">
        <v>0</v>
      </c>
      <c r="AN124" s="86">
        <v>0</v>
      </c>
      <c r="AO124" s="237">
        <v>1924241</v>
      </c>
      <c r="AP124" s="237">
        <v>1924241</v>
      </c>
      <c r="AQ124" s="310"/>
      <c r="AR124" s="256">
        <v>1924241</v>
      </c>
      <c r="AS124" s="256">
        <v>1924241</v>
      </c>
      <c r="AU124" s="237">
        <v>0</v>
      </c>
      <c r="AV124" s="264">
        <v>0</v>
      </c>
    </row>
    <row r="125" spans="1:50" ht="15" customHeight="1">
      <c r="A125" s="199">
        <v>760</v>
      </c>
      <c r="B125" s="44">
        <v>120</v>
      </c>
      <c r="C125" s="192" t="s">
        <v>306</v>
      </c>
      <c r="D125" s="86">
        <v>1400256</v>
      </c>
      <c r="E125" s="86">
        <v>539196</v>
      </c>
      <c r="F125" s="86">
        <v>238209</v>
      </c>
      <c r="G125" s="86">
        <v>23475</v>
      </c>
      <c r="H125" s="86">
        <v>109777</v>
      </c>
      <c r="I125" s="86">
        <v>0</v>
      </c>
      <c r="J125" s="86">
        <v>0</v>
      </c>
      <c r="K125" s="128">
        <v>2310913</v>
      </c>
      <c r="L125" s="86">
        <v>0</v>
      </c>
      <c r="M125" s="128">
        <v>2310913</v>
      </c>
      <c r="N125" s="86">
        <v>445670</v>
      </c>
      <c r="O125" s="128">
        <v>2756583</v>
      </c>
      <c r="P125" s="86">
        <v>2497636</v>
      </c>
      <c r="Q125" s="132">
        <v>258947</v>
      </c>
      <c r="R125" s="285">
        <v>8516832</v>
      </c>
      <c r="S125" s="285">
        <v>3716941</v>
      </c>
      <c r="T125" s="285">
        <v>2333918</v>
      </c>
      <c r="U125" s="285">
        <v>0</v>
      </c>
      <c r="V125" s="285">
        <v>852071</v>
      </c>
      <c r="W125" s="285">
        <v>0</v>
      </c>
      <c r="X125" s="285">
        <v>0</v>
      </c>
      <c r="Y125" s="136">
        <v>15419762</v>
      </c>
      <c r="Z125" s="285">
        <v>0</v>
      </c>
      <c r="AA125" s="140">
        <v>15419762</v>
      </c>
      <c r="AB125" s="285">
        <v>934</v>
      </c>
      <c r="AC125" s="285">
        <v>193</v>
      </c>
      <c r="AD125" s="285">
        <v>2</v>
      </c>
      <c r="AE125" s="285">
        <v>1</v>
      </c>
      <c r="AF125" s="285">
        <v>31</v>
      </c>
      <c r="AG125" s="285">
        <v>0</v>
      </c>
      <c r="AH125" s="285">
        <v>0</v>
      </c>
      <c r="AI125" s="140">
        <v>1161</v>
      </c>
      <c r="AJ125" s="143">
        <v>14.986696941236834</v>
      </c>
      <c r="AK125" s="86">
        <v>0</v>
      </c>
      <c r="AL125" s="86">
        <v>0</v>
      </c>
      <c r="AM125" s="86">
        <v>0</v>
      </c>
      <c r="AN125" s="86">
        <v>0</v>
      </c>
      <c r="AO125" s="237">
        <v>2756583</v>
      </c>
      <c r="AP125" s="237">
        <v>2756583</v>
      </c>
      <c r="AQ125" s="310"/>
      <c r="AR125" s="256">
        <v>2756583</v>
      </c>
      <c r="AS125" s="256">
        <v>2756583</v>
      </c>
      <c r="AU125" s="237">
        <v>0</v>
      </c>
      <c r="AV125" s="264">
        <v>0</v>
      </c>
    </row>
    <row r="126" spans="1:50" ht="15" customHeight="1">
      <c r="A126" s="199" t="s">
        <v>251</v>
      </c>
      <c r="B126" s="44">
        <v>121</v>
      </c>
      <c r="C126" s="193" t="s">
        <v>297</v>
      </c>
      <c r="D126" s="86">
        <v>1345474.64</v>
      </c>
      <c r="E126" s="86">
        <v>880498.54</v>
      </c>
      <c r="F126" s="86">
        <v>693171.47</v>
      </c>
      <c r="G126" s="86">
        <v>28947.89</v>
      </c>
      <c r="H126" s="86">
        <v>85018.87</v>
      </c>
      <c r="I126" s="86">
        <v>0</v>
      </c>
      <c r="J126" s="86">
        <v>0</v>
      </c>
      <c r="K126" s="128">
        <v>3033111.4099999997</v>
      </c>
      <c r="L126" s="86">
        <v>0</v>
      </c>
      <c r="M126" s="128">
        <v>3033111.4099999997</v>
      </c>
      <c r="N126" s="86">
        <v>31884</v>
      </c>
      <c r="O126" s="128">
        <v>3064995.4099999997</v>
      </c>
      <c r="P126" s="86">
        <v>4898578.29</v>
      </c>
      <c r="Q126" s="132">
        <v>-1833582.8800000004</v>
      </c>
      <c r="R126" s="285">
        <v>11612773</v>
      </c>
      <c r="S126" s="285">
        <v>10363033</v>
      </c>
      <c r="T126" s="285">
        <v>9972220</v>
      </c>
      <c r="U126" s="285">
        <v>386916</v>
      </c>
      <c r="V126" s="285">
        <v>765017</v>
      </c>
      <c r="W126" s="285">
        <v>0</v>
      </c>
      <c r="X126" s="285">
        <v>0</v>
      </c>
      <c r="Y126" s="136">
        <v>33099959</v>
      </c>
      <c r="Z126" s="285">
        <v>0</v>
      </c>
      <c r="AA126" s="140">
        <v>33099959</v>
      </c>
      <c r="AB126" s="285">
        <v>1433</v>
      </c>
      <c r="AC126" s="285">
        <v>354</v>
      </c>
      <c r="AD126" s="285">
        <v>9</v>
      </c>
      <c r="AE126" s="285">
        <v>1</v>
      </c>
      <c r="AF126" s="285">
        <v>18</v>
      </c>
      <c r="AG126" s="285">
        <v>0</v>
      </c>
      <c r="AH126" s="285">
        <v>0</v>
      </c>
      <c r="AI126" s="140">
        <v>1815</v>
      </c>
      <c r="AJ126" s="143">
        <v>9.1634899306068629</v>
      </c>
      <c r="AK126" s="86">
        <v>11584.81</v>
      </c>
      <c r="AL126" s="86">
        <v>0</v>
      </c>
      <c r="AM126" s="86">
        <v>0</v>
      </c>
      <c r="AN126" s="86">
        <v>143762.9</v>
      </c>
      <c r="AO126" s="237">
        <v>2909647.6999999997</v>
      </c>
      <c r="AP126" s="237">
        <v>2909647.6999999997</v>
      </c>
      <c r="AQ126" s="310"/>
      <c r="AR126" s="256">
        <v>2909647.7</v>
      </c>
      <c r="AS126" s="256">
        <v>2909647.7</v>
      </c>
      <c r="AU126" s="237">
        <v>0</v>
      </c>
      <c r="AV126" s="264">
        <v>0</v>
      </c>
    </row>
    <row r="127" spans="1:50" ht="15" customHeight="1">
      <c r="A127" s="199">
        <v>762</v>
      </c>
      <c r="B127" s="44">
        <v>122</v>
      </c>
      <c r="C127" s="192" t="s">
        <v>295</v>
      </c>
      <c r="D127" s="86">
        <v>1176920</v>
      </c>
      <c r="E127" s="86">
        <v>538970</v>
      </c>
      <c r="F127" s="86">
        <v>0</v>
      </c>
      <c r="G127" s="86">
        <v>0</v>
      </c>
      <c r="H127" s="86">
        <v>0</v>
      </c>
      <c r="I127" s="86">
        <v>0</v>
      </c>
      <c r="J127" s="86">
        <v>0</v>
      </c>
      <c r="K127" s="128">
        <v>1715890</v>
      </c>
      <c r="L127" s="86">
        <v>0</v>
      </c>
      <c r="M127" s="128">
        <v>1715890</v>
      </c>
      <c r="N127" s="86">
        <v>152284</v>
      </c>
      <c r="O127" s="128">
        <v>1868174</v>
      </c>
      <c r="P127" s="86">
        <v>1921940</v>
      </c>
      <c r="Q127" s="132">
        <v>-53766</v>
      </c>
      <c r="R127" s="285">
        <v>8172078</v>
      </c>
      <c r="S127" s="285">
        <v>5382976</v>
      </c>
      <c r="T127" s="285">
        <v>0</v>
      </c>
      <c r="U127" s="285">
        <v>0</v>
      </c>
      <c r="V127" s="285">
        <v>0</v>
      </c>
      <c r="W127" s="285">
        <v>0</v>
      </c>
      <c r="X127" s="285">
        <v>0</v>
      </c>
      <c r="Y127" s="136">
        <v>13555054</v>
      </c>
      <c r="Z127" s="285">
        <v>0</v>
      </c>
      <c r="AA127" s="140">
        <v>13555054</v>
      </c>
      <c r="AB127" s="285">
        <v>901</v>
      </c>
      <c r="AC127" s="285">
        <v>203</v>
      </c>
      <c r="AD127" s="285">
        <v>0</v>
      </c>
      <c r="AE127" s="285">
        <v>0</v>
      </c>
      <c r="AF127" s="285">
        <v>0</v>
      </c>
      <c r="AG127" s="285">
        <v>0</v>
      </c>
      <c r="AH127" s="285">
        <v>0</v>
      </c>
      <c r="AI127" s="140">
        <v>1104</v>
      </c>
      <c r="AJ127" s="143">
        <v>12.658673288944478</v>
      </c>
      <c r="AK127" s="86">
        <v>0</v>
      </c>
      <c r="AL127" s="86">
        <v>0</v>
      </c>
      <c r="AM127" s="86">
        <v>0</v>
      </c>
      <c r="AN127" s="86">
        <v>45389</v>
      </c>
      <c r="AO127" s="237">
        <v>1822785</v>
      </c>
      <c r="AP127" s="237">
        <v>1822785</v>
      </c>
      <c r="AQ127" s="310"/>
      <c r="AR127" s="256">
        <v>1822785</v>
      </c>
      <c r="AS127" s="256">
        <v>1822785</v>
      </c>
      <c r="AU127" s="237">
        <v>0</v>
      </c>
      <c r="AV127" s="264">
        <v>0</v>
      </c>
    </row>
    <row r="128" spans="1:50" ht="15" customHeight="1">
      <c r="A128" s="196">
        <v>763</v>
      </c>
      <c r="B128" s="44">
        <v>123</v>
      </c>
      <c r="C128" s="193" t="s">
        <v>177</v>
      </c>
      <c r="D128" s="86">
        <v>729640.91</v>
      </c>
      <c r="E128" s="86">
        <v>261030.81</v>
      </c>
      <c r="F128" s="86">
        <v>0</v>
      </c>
      <c r="G128" s="86">
        <v>0</v>
      </c>
      <c r="H128" s="86">
        <v>174849.07</v>
      </c>
      <c r="I128" s="86">
        <v>1438.44</v>
      </c>
      <c r="J128" s="86">
        <v>0</v>
      </c>
      <c r="K128" s="128">
        <v>1166959.23</v>
      </c>
      <c r="L128" s="86">
        <v>0</v>
      </c>
      <c r="M128" s="128">
        <v>1166959.23</v>
      </c>
      <c r="N128" s="86">
        <v>112349.49</v>
      </c>
      <c r="O128" s="128">
        <v>1279308.72</v>
      </c>
      <c r="P128" s="86">
        <v>2062925.94</v>
      </c>
      <c r="Q128" s="132">
        <v>-783617.22</v>
      </c>
      <c r="R128" s="285">
        <v>6339058</v>
      </c>
      <c r="S128" s="285">
        <v>2333437</v>
      </c>
      <c r="T128" s="285">
        <v>0</v>
      </c>
      <c r="U128" s="285">
        <v>17638</v>
      </c>
      <c r="V128" s="285">
        <v>1749152</v>
      </c>
      <c r="W128" s="285">
        <v>11241</v>
      </c>
      <c r="X128" s="285">
        <v>338544</v>
      </c>
      <c r="Y128" s="136">
        <v>10789070</v>
      </c>
      <c r="Z128" s="285">
        <v>0</v>
      </c>
      <c r="AA128" s="140">
        <v>10789070</v>
      </c>
      <c r="AB128" s="285">
        <v>593</v>
      </c>
      <c r="AC128" s="285">
        <v>100</v>
      </c>
      <c r="AD128" s="285">
        <v>0</v>
      </c>
      <c r="AE128" s="285">
        <v>7</v>
      </c>
      <c r="AF128" s="285">
        <v>32</v>
      </c>
      <c r="AG128" s="285">
        <v>2</v>
      </c>
      <c r="AH128" s="285">
        <v>2</v>
      </c>
      <c r="AI128" s="140">
        <v>736</v>
      </c>
      <c r="AJ128" s="143">
        <v>10.816124374019262</v>
      </c>
      <c r="AK128" s="86">
        <v>0</v>
      </c>
      <c r="AL128" s="86">
        <v>0</v>
      </c>
      <c r="AM128" s="86">
        <v>0</v>
      </c>
      <c r="AN128" s="86">
        <v>24442.080000000002</v>
      </c>
      <c r="AO128" s="237">
        <v>1254866.6399999999</v>
      </c>
      <c r="AP128" s="237">
        <v>1254866.6399999999</v>
      </c>
      <c r="AQ128" s="310"/>
      <c r="AR128" s="256">
        <v>1254866.6399999999</v>
      </c>
      <c r="AS128" s="256">
        <v>1254866.6399999999</v>
      </c>
      <c r="AU128" s="237">
        <v>0</v>
      </c>
      <c r="AV128" s="264">
        <v>0</v>
      </c>
    </row>
    <row r="129" spans="1:48" ht="15" customHeight="1">
      <c r="A129" s="199" t="s">
        <v>276</v>
      </c>
      <c r="B129" s="44">
        <v>124</v>
      </c>
      <c r="C129" s="192" t="s">
        <v>296</v>
      </c>
      <c r="D129" s="86">
        <v>2458036</v>
      </c>
      <c r="E129" s="86">
        <v>629385</v>
      </c>
      <c r="F129" s="86">
        <v>2003627</v>
      </c>
      <c r="G129" s="86">
        <v>59195</v>
      </c>
      <c r="H129" s="86">
        <v>76855</v>
      </c>
      <c r="I129" s="86">
        <v>0</v>
      </c>
      <c r="J129" s="86">
        <v>0</v>
      </c>
      <c r="K129" s="128">
        <v>5227098</v>
      </c>
      <c r="L129" s="86">
        <v>19702</v>
      </c>
      <c r="M129" s="128">
        <v>5246800</v>
      </c>
      <c r="N129" s="86">
        <v>878663</v>
      </c>
      <c r="O129" s="128">
        <v>6125463</v>
      </c>
      <c r="P129" s="86">
        <v>5747685</v>
      </c>
      <c r="Q129" s="132">
        <v>377778</v>
      </c>
      <c r="R129" s="285">
        <v>18063815</v>
      </c>
      <c r="S129" s="285">
        <v>4709317</v>
      </c>
      <c r="T129" s="285">
        <v>16088081</v>
      </c>
      <c r="U129" s="285">
        <v>535038</v>
      </c>
      <c r="V129" s="285">
        <v>671639</v>
      </c>
      <c r="W129" s="285">
        <v>0</v>
      </c>
      <c r="X129" s="285">
        <v>0</v>
      </c>
      <c r="Y129" s="136">
        <v>40067890</v>
      </c>
      <c r="Z129" s="285">
        <v>61000</v>
      </c>
      <c r="AA129" s="140">
        <v>40128890</v>
      </c>
      <c r="AB129" s="285">
        <v>2178</v>
      </c>
      <c r="AC129" s="285">
        <v>315</v>
      </c>
      <c r="AD129" s="285">
        <v>36</v>
      </c>
      <c r="AE129" s="285">
        <v>33</v>
      </c>
      <c r="AF129" s="285">
        <v>6</v>
      </c>
      <c r="AG129" s="285">
        <v>0</v>
      </c>
      <c r="AH129" s="285">
        <v>0</v>
      </c>
      <c r="AI129" s="140">
        <v>2568</v>
      </c>
      <c r="AJ129" s="143">
        <v>13.045603349714696</v>
      </c>
      <c r="AK129" s="86">
        <v>0</v>
      </c>
      <c r="AL129" s="86">
        <v>0</v>
      </c>
      <c r="AM129" s="86">
        <v>0</v>
      </c>
      <c r="AN129" s="86">
        <v>0</v>
      </c>
      <c r="AO129" s="237">
        <v>6125463</v>
      </c>
      <c r="AP129" s="237">
        <v>6105761</v>
      </c>
      <c r="AQ129" s="310"/>
      <c r="AR129" s="256">
        <v>6125463</v>
      </c>
      <c r="AS129" s="256">
        <v>6105761</v>
      </c>
      <c r="AU129" s="237">
        <v>0</v>
      </c>
      <c r="AV129" s="264">
        <v>0</v>
      </c>
    </row>
    <row r="130" spans="1:48" ht="15" customHeight="1">
      <c r="A130" s="196" t="s">
        <v>228</v>
      </c>
      <c r="B130" s="44">
        <v>125</v>
      </c>
      <c r="C130" s="22" t="s">
        <v>178</v>
      </c>
      <c r="D130" s="86">
        <v>456990.35</v>
      </c>
      <c r="E130" s="86">
        <v>122313.73</v>
      </c>
      <c r="F130" s="86">
        <v>139701.98000000001</v>
      </c>
      <c r="G130" s="86">
        <v>0</v>
      </c>
      <c r="H130" s="86">
        <v>0</v>
      </c>
      <c r="I130" s="86">
        <v>0</v>
      </c>
      <c r="J130" s="86">
        <v>41569.300000000003</v>
      </c>
      <c r="K130" s="128">
        <v>760575.36</v>
      </c>
      <c r="L130" s="86">
        <v>0</v>
      </c>
      <c r="M130" s="128">
        <v>760575.36</v>
      </c>
      <c r="N130" s="86">
        <v>55951.33</v>
      </c>
      <c r="O130" s="128">
        <v>816526.69</v>
      </c>
      <c r="P130" s="86">
        <v>860691.52</v>
      </c>
      <c r="Q130" s="132">
        <v>-44164.830000000075</v>
      </c>
      <c r="R130" s="285">
        <v>4670371</v>
      </c>
      <c r="S130" s="285">
        <v>1292022</v>
      </c>
      <c r="T130" s="285">
        <v>1367011</v>
      </c>
      <c r="U130" s="285">
        <v>0</v>
      </c>
      <c r="V130" s="285">
        <v>0</v>
      </c>
      <c r="W130" s="285">
        <v>0</v>
      </c>
      <c r="X130" s="285">
        <v>455415</v>
      </c>
      <c r="Y130" s="136">
        <v>7784819</v>
      </c>
      <c r="Z130" s="285">
        <v>0</v>
      </c>
      <c r="AA130" s="140">
        <v>7784819</v>
      </c>
      <c r="AB130" s="285">
        <v>414</v>
      </c>
      <c r="AC130" s="285">
        <v>74</v>
      </c>
      <c r="AD130" s="285">
        <v>15</v>
      </c>
      <c r="AE130" s="285">
        <v>0</v>
      </c>
      <c r="AF130" s="285">
        <v>0</v>
      </c>
      <c r="AG130" s="285">
        <v>0</v>
      </c>
      <c r="AH130" s="285">
        <v>20</v>
      </c>
      <c r="AI130" s="140">
        <v>523</v>
      </c>
      <c r="AJ130" s="143">
        <v>9.7699812930782333</v>
      </c>
      <c r="AK130" s="86">
        <v>0</v>
      </c>
      <c r="AL130" s="86">
        <v>41569.300000000003</v>
      </c>
      <c r="AM130" s="86">
        <v>0</v>
      </c>
      <c r="AN130" s="86">
        <v>14514.37</v>
      </c>
      <c r="AO130" s="237">
        <v>760443.0199999999</v>
      </c>
      <c r="AP130" s="237">
        <v>760443.0199999999</v>
      </c>
      <c r="AQ130" s="310"/>
      <c r="AR130" s="256">
        <v>760443.02</v>
      </c>
      <c r="AS130" s="256">
        <v>760443.02</v>
      </c>
      <c r="AU130" s="237">
        <v>0</v>
      </c>
      <c r="AV130" s="264">
        <v>0</v>
      </c>
    </row>
    <row r="131" spans="1:48" ht="15" customHeight="1">
      <c r="A131" s="196">
        <v>766</v>
      </c>
      <c r="B131" s="44">
        <v>126</v>
      </c>
      <c r="C131" s="48" t="s">
        <v>301</v>
      </c>
      <c r="D131" s="86">
        <v>6160993</v>
      </c>
      <c r="E131" s="86">
        <v>1678813</v>
      </c>
      <c r="F131" s="86">
        <v>6953755</v>
      </c>
      <c r="G131" s="86">
        <v>281094</v>
      </c>
      <c r="H131" s="86">
        <v>0</v>
      </c>
      <c r="I131" s="86">
        <v>0</v>
      </c>
      <c r="J131" s="86">
        <v>553043</v>
      </c>
      <c r="K131" s="128">
        <v>15627698</v>
      </c>
      <c r="L131" s="86">
        <v>4225210</v>
      </c>
      <c r="M131" s="128">
        <v>19852908</v>
      </c>
      <c r="N131" s="86">
        <v>296695</v>
      </c>
      <c r="O131" s="128">
        <v>20149603</v>
      </c>
      <c r="P131" s="86">
        <v>18297745</v>
      </c>
      <c r="Q131" s="132">
        <v>1851858</v>
      </c>
      <c r="R131" s="285">
        <v>43335680</v>
      </c>
      <c r="S131" s="285">
        <v>12861575</v>
      </c>
      <c r="T131" s="285">
        <v>73901045</v>
      </c>
      <c r="U131" s="285">
        <v>415644</v>
      </c>
      <c r="V131" s="285">
        <v>0</v>
      </c>
      <c r="W131" s="285">
        <v>0</v>
      </c>
      <c r="X131" s="285">
        <v>8389270</v>
      </c>
      <c r="Y131" s="136">
        <v>138903214</v>
      </c>
      <c r="Z131" s="285">
        <v>0</v>
      </c>
      <c r="AA131" s="140">
        <v>138903214</v>
      </c>
      <c r="AB131" s="285">
        <v>4481</v>
      </c>
      <c r="AC131" s="285">
        <v>538</v>
      </c>
      <c r="AD131" s="285">
        <v>84</v>
      </c>
      <c r="AE131" s="285">
        <v>1</v>
      </c>
      <c r="AF131" s="285">
        <v>0</v>
      </c>
      <c r="AG131" s="285">
        <v>0</v>
      </c>
      <c r="AH131" s="285">
        <v>367</v>
      </c>
      <c r="AI131" s="140">
        <v>5471</v>
      </c>
      <c r="AJ131" s="143">
        <v>11.250782145328905</v>
      </c>
      <c r="AK131" s="86">
        <v>-2734</v>
      </c>
      <c r="AL131" s="86">
        <v>553043</v>
      </c>
      <c r="AM131" s="86">
        <v>200000</v>
      </c>
      <c r="AN131" s="86">
        <v>0</v>
      </c>
      <c r="AO131" s="237">
        <v>19399294</v>
      </c>
      <c r="AP131" s="237">
        <v>15174084</v>
      </c>
      <c r="AQ131" s="310"/>
      <c r="AR131" s="256">
        <v>19399294</v>
      </c>
      <c r="AS131" s="256">
        <v>15174084</v>
      </c>
      <c r="AU131" s="237">
        <v>0</v>
      </c>
      <c r="AV131" s="264">
        <v>0</v>
      </c>
    </row>
    <row r="132" spans="1:48" ht="15" customHeight="1">
      <c r="A132" s="196">
        <v>767</v>
      </c>
      <c r="B132" s="44">
        <v>127</v>
      </c>
      <c r="C132" s="22" t="s">
        <v>286</v>
      </c>
      <c r="D132" s="86">
        <v>4322002</v>
      </c>
      <c r="E132" s="86">
        <v>3435713</v>
      </c>
      <c r="F132" s="86">
        <v>2708025</v>
      </c>
      <c r="G132" s="86">
        <v>129675</v>
      </c>
      <c r="H132" s="86">
        <v>0</v>
      </c>
      <c r="I132" s="86">
        <v>0</v>
      </c>
      <c r="J132" s="86">
        <v>396572</v>
      </c>
      <c r="K132" s="128">
        <v>10991987</v>
      </c>
      <c r="L132" s="86">
        <v>847370</v>
      </c>
      <c r="M132" s="128">
        <v>11839357</v>
      </c>
      <c r="N132" s="86">
        <v>994100</v>
      </c>
      <c r="O132" s="128">
        <v>12833457</v>
      </c>
      <c r="P132" s="86">
        <v>11712806</v>
      </c>
      <c r="Q132" s="132">
        <v>1120651</v>
      </c>
      <c r="R132" s="285">
        <v>32333140</v>
      </c>
      <c r="S132" s="285">
        <v>28784321</v>
      </c>
      <c r="T132" s="285">
        <v>30433630</v>
      </c>
      <c r="U132" s="285">
        <v>1276613</v>
      </c>
      <c r="V132" s="285">
        <v>0</v>
      </c>
      <c r="W132" s="285">
        <v>0</v>
      </c>
      <c r="X132" s="285">
        <v>3421623</v>
      </c>
      <c r="Y132" s="136">
        <v>96249327</v>
      </c>
      <c r="Z132" s="285">
        <v>8230400</v>
      </c>
      <c r="AA132" s="140">
        <v>104479727</v>
      </c>
      <c r="AB132" s="285">
        <v>3885</v>
      </c>
      <c r="AC132" s="285">
        <v>530</v>
      </c>
      <c r="AD132" s="285">
        <v>7</v>
      </c>
      <c r="AE132" s="285">
        <v>10</v>
      </c>
      <c r="AF132" s="285">
        <v>0</v>
      </c>
      <c r="AG132" s="285">
        <v>0</v>
      </c>
      <c r="AH132" s="285">
        <v>39</v>
      </c>
      <c r="AI132" s="140">
        <v>4471</v>
      </c>
      <c r="AJ132" s="143">
        <v>11.420326087059289</v>
      </c>
      <c r="AK132" s="86">
        <v>21680</v>
      </c>
      <c r="AL132" s="86">
        <v>396572</v>
      </c>
      <c r="AM132" s="86">
        <v>0</v>
      </c>
      <c r="AN132" s="86">
        <v>257609</v>
      </c>
      <c r="AO132" s="237">
        <v>12157596</v>
      </c>
      <c r="AP132" s="237">
        <v>11310226</v>
      </c>
      <c r="AQ132" s="310"/>
      <c r="AR132" s="256">
        <v>12157596</v>
      </c>
      <c r="AS132" s="256">
        <v>11310226</v>
      </c>
      <c r="AU132" s="237">
        <v>0</v>
      </c>
      <c r="AV132" s="264">
        <v>0</v>
      </c>
    </row>
    <row r="133" spans="1:48" ht="15" customHeight="1">
      <c r="A133" s="196" t="s">
        <v>252</v>
      </c>
      <c r="B133" s="191">
        <v>128</v>
      </c>
      <c r="C133" s="192" t="s">
        <v>179</v>
      </c>
      <c r="D133" s="86">
        <v>580130</v>
      </c>
      <c r="E133" s="86">
        <v>184993</v>
      </c>
      <c r="F133" s="86">
        <v>951524</v>
      </c>
      <c r="G133" s="86">
        <v>6992</v>
      </c>
      <c r="H133" s="86">
        <v>0</v>
      </c>
      <c r="I133" s="86">
        <v>0</v>
      </c>
      <c r="J133" s="86">
        <v>36394</v>
      </c>
      <c r="K133" s="128">
        <v>1760033</v>
      </c>
      <c r="L133" s="86">
        <v>0</v>
      </c>
      <c r="M133" s="128">
        <v>1760033</v>
      </c>
      <c r="N133" s="86">
        <v>1158585</v>
      </c>
      <c r="O133" s="128">
        <v>2918618</v>
      </c>
      <c r="P133" s="86">
        <v>2670799</v>
      </c>
      <c r="Q133" s="132">
        <v>247819</v>
      </c>
      <c r="R133" s="285">
        <v>5276861</v>
      </c>
      <c r="S133" s="285">
        <v>1845911</v>
      </c>
      <c r="T133" s="285">
        <v>10551683</v>
      </c>
      <c r="U133" s="285">
        <v>72916</v>
      </c>
      <c r="V133" s="285">
        <v>0</v>
      </c>
      <c r="W133" s="285">
        <v>0</v>
      </c>
      <c r="X133" s="285">
        <v>353480</v>
      </c>
      <c r="Y133" s="136">
        <v>18100851</v>
      </c>
      <c r="Z133" s="285">
        <v>0</v>
      </c>
      <c r="AA133" s="140">
        <v>18100851</v>
      </c>
      <c r="AB133" s="285">
        <v>444</v>
      </c>
      <c r="AC133" s="285">
        <v>95</v>
      </c>
      <c r="AD133" s="285">
        <v>52</v>
      </c>
      <c r="AE133" s="285">
        <v>3</v>
      </c>
      <c r="AF133" s="285">
        <v>0</v>
      </c>
      <c r="AG133" s="285">
        <v>0</v>
      </c>
      <c r="AH133" s="285">
        <v>17</v>
      </c>
      <c r="AI133" s="140" t="e">
        <v>#REF!</v>
      </c>
      <c r="AJ133" s="143">
        <v>9.7234820616997517</v>
      </c>
      <c r="AK133" s="86">
        <v>0</v>
      </c>
      <c r="AL133" s="86">
        <v>36394</v>
      </c>
      <c r="AM133" s="86">
        <v>0</v>
      </c>
      <c r="AN133" s="86">
        <v>0</v>
      </c>
      <c r="AO133" s="237">
        <v>2882224</v>
      </c>
      <c r="AP133" s="237">
        <v>2882224</v>
      </c>
      <c r="AQ133" s="310"/>
      <c r="AR133" s="256">
        <v>2882224</v>
      </c>
      <c r="AS133" s="256">
        <v>2882224</v>
      </c>
      <c r="AU133" s="237">
        <v>0</v>
      </c>
      <c r="AV133" s="264">
        <v>0</v>
      </c>
    </row>
    <row r="134" spans="1:48" ht="15" customHeight="1">
      <c r="A134" s="199">
        <v>768</v>
      </c>
      <c r="B134" s="44">
        <v>129</v>
      </c>
      <c r="C134" s="192" t="s">
        <v>180</v>
      </c>
      <c r="D134" s="86">
        <v>1749551</v>
      </c>
      <c r="E134" s="86">
        <v>703721</v>
      </c>
      <c r="F134" s="86">
        <v>3018340</v>
      </c>
      <c r="G134" s="86">
        <v>18958</v>
      </c>
      <c r="H134" s="86">
        <v>709481</v>
      </c>
      <c r="I134" s="86">
        <v>5098</v>
      </c>
      <c r="J134" s="86">
        <v>485873</v>
      </c>
      <c r="K134" s="128">
        <v>6691022</v>
      </c>
      <c r="L134" s="86">
        <v>0</v>
      </c>
      <c r="M134" s="128">
        <v>6691022</v>
      </c>
      <c r="N134" s="86">
        <v>86626</v>
      </c>
      <c r="O134" s="128">
        <v>6777648</v>
      </c>
      <c r="P134" s="86">
        <v>5455200</v>
      </c>
      <c r="Q134" s="132">
        <v>1322448</v>
      </c>
      <c r="R134" s="285">
        <v>12634723</v>
      </c>
      <c r="S134" s="285">
        <v>4535342</v>
      </c>
      <c r="T134" s="285">
        <v>27393600</v>
      </c>
      <c r="U134" s="285">
        <v>129764</v>
      </c>
      <c r="V134" s="285">
        <v>3483802</v>
      </c>
      <c r="W134" s="285">
        <v>3053</v>
      </c>
      <c r="X134" s="285">
        <v>3342271</v>
      </c>
      <c r="Y134" s="136">
        <v>51522555</v>
      </c>
      <c r="Z134" s="285">
        <v>0</v>
      </c>
      <c r="AA134" s="140">
        <v>51522555</v>
      </c>
      <c r="AB134" s="285">
        <v>1620</v>
      </c>
      <c r="AC134" s="285">
        <v>122</v>
      </c>
      <c r="AD134" s="285">
        <v>1</v>
      </c>
      <c r="AE134" s="285">
        <v>11</v>
      </c>
      <c r="AF134" s="285">
        <v>12</v>
      </c>
      <c r="AG134" s="285">
        <v>1</v>
      </c>
      <c r="AH134" s="285">
        <v>1</v>
      </c>
      <c r="AI134" s="140">
        <v>1768</v>
      </c>
      <c r="AJ134" s="143">
        <v>12.986588106898036</v>
      </c>
      <c r="AK134" s="86">
        <v>19900</v>
      </c>
      <c r="AL134" s="86">
        <v>485873</v>
      </c>
      <c r="AM134" s="86">
        <v>0</v>
      </c>
      <c r="AN134" s="86">
        <v>84966.69</v>
      </c>
      <c r="AO134" s="237">
        <v>6186908.3099999996</v>
      </c>
      <c r="AP134" s="237">
        <v>6186908.3099999996</v>
      </c>
      <c r="AQ134" s="310"/>
      <c r="AR134" s="256">
        <v>6186908.3099999996</v>
      </c>
      <c r="AS134" s="256">
        <v>6186908.3099999996</v>
      </c>
      <c r="AU134" s="237">
        <v>0</v>
      </c>
      <c r="AV134" s="264">
        <v>0</v>
      </c>
    </row>
    <row r="135" spans="1:48" ht="15" customHeight="1">
      <c r="A135" s="196">
        <v>769</v>
      </c>
      <c r="B135" s="44">
        <v>130</v>
      </c>
      <c r="C135" s="48" t="s">
        <v>181</v>
      </c>
      <c r="D135" s="86">
        <v>791416</v>
      </c>
      <c r="E135" s="86">
        <v>275590</v>
      </c>
      <c r="F135" s="86">
        <v>352106</v>
      </c>
      <c r="G135" s="86">
        <v>0</v>
      </c>
      <c r="H135" s="86">
        <v>0.01</v>
      </c>
      <c r="I135" s="86">
        <v>0.01</v>
      </c>
      <c r="J135" s="86">
        <v>43206</v>
      </c>
      <c r="K135" s="128">
        <v>1462318.02</v>
      </c>
      <c r="L135" s="86">
        <v>0.01</v>
      </c>
      <c r="M135" s="128">
        <v>1462318.03</v>
      </c>
      <c r="N135" s="86">
        <v>48990</v>
      </c>
      <c r="O135" s="128">
        <v>1511308.03</v>
      </c>
      <c r="P135" s="86">
        <v>1432846</v>
      </c>
      <c r="Q135" s="132">
        <v>78462.030000000028</v>
      </c>
      <c r="R135" s="285">
        <v>5960745</v>
      </c>
      <c r="S135" s="285">
        <v>2503236</v>
      </c>
      <c r="T135" s="285">
        <v>3402900</v>
      </c>
      <c r="U135" s="285">
        <v>0</v>
      </c>
      <c r="V135" s="285">
        <v>0</v>
      </c>
      <c r="W135" s="285">
        <v>0</v>
      </c>
      <c r="X135" s="285">
        <v>39278</v>
      </c>
      <c r="Y135" s="136">
        <v>11906159</v>
      </c>
      <c r="Z135" s="285">
        <v>0</v>
      </c>
      <c r="AA135" s="140">
        <v>11906159</v>
      </c>
      <c r="AB135" s="285">
        <v>690</v>
      </c>
      <c r="AC135" s="285">
        <v>131</v>
      </c>
      <c r="AD135" s="285">
        <v>8</v>
      </c>
      <c r="AE135" s="285">
        <v>0</v>
      </c>
      <c r="AF135" s="285">
        <v>0</v>
      </c>
      <c r="AG135" s="285">
        <v>0</v>
      </c>
      <c r="AH135" s="285">
        <v>7</v>
      </c>
      <c r="AI135" s="140">
        <v>836</v>
      </c>
      <c r="AJ135" s="143">
        <v>12.282029998087545</v>
      </c>
      <c r="AK135" s="86">
        <v>6134</v>
      </c>
      <c r="AL135" s="86">
        <v>43206</v>
      </c>
      <c r="AM135" s="86">
        <v>0</v>
      </c>
      <c r="AN135" s="86">
        <v>19758</v>
      </c>
      <c r="AO135" s="237">
        <v>1442210.03</v>
      </c>
      <c r="AP135" s="237">
        <v>1442210.02</v>
      </c>
      <c r="AQ135" s="310"/>
      <c r="AR135" s="256">
        <v>1442210.03</v>
      </c>
      <c r="AS135" s="256">
        <v>1442210.02</v>
      </c>
      <c r="AU135" s="237">
        <v>0</v>
      </c>
      <c r="AV135" s="264">
        <v>0</v>
      </c>
    </row>
    <row r="136" spans="1:48" ht="15" customHeight="1">
      <c r="A136" s="196">
        <v>770</v>
      </c>
      <c r="B136" s="44">
        <v>131</v>
      </c>
      <c r="C136" s="193" t="s">
        <v>182</v>
      </c>
      <c r="D136" s="86">
        <v>76035</v>
      </c>
      <c r="E136" s="86">
        <v>14004</v>
      </c>
      <c r="F136" s="86">
        <v>0</v>
      </c>
      <c r="G136" s="86">
        <v>0</v>
      </c>
      <c r="H136" s="86">
        <v>0</v>
      </c>
      <c r="I136" s="86">
        <v>99</v>
      </c>
      <c r="J136" s="86">
        <v>0</v>
      </c>
      <c r="K136" s="128">
        <v>90138</v>
      </c>
      <c r="L136" s="86">
        <v>1699</v>
      </c>
      <c r="M136" s="128">
        <v>91837</v>
      </c>
      <c r="N136" s="86">
        <v>0</v>
      </c>
      <c r="O136" s="128">
        <v>91837</v>
      </c>
      <c r="P136" s="86">
        <v>77851</v>
      </c>
      <c r="Q136" s="132">
        <v>13986</v>
      </c>
      <c r="R136" s="285">
        <v>651814</v>
      </c>
      <c r="S136" s="285">
        <v>148526</v>
      </c>
      <c r="T136" s="285">
        <v>0</v>
      </c>
      <c r="U136" s="285">
        <v>0</v>
      </c>
      <c r="V136" s="285">
        <v>0</v>
      </c>
      <c r="W136" s="285">
        <v>0</v>
      </c>
      <c r="X136" s="285">
        <v>0</v>
      </c>
      <c r="Y136" s="136">
        <v>800340</v>
      </c>
      <c r="Z136" s="285">
        <v>0</v>
      </c>
      <c r="AA136" s="140">
        <v>800340</v>
      </c>
      <c r="AB136" s="285">
        <v>68</v>
      </c>
      <c r="AC136" s="285">
        <v>9</v>
      </c>
      <c r="AD136" s="285">
        <v>0</v>
      </c>
      <c r="AE136" s="285">
        <v>0</v>
      </c>
      <c r="AF136" s="285">
        <v>0</v>
      </c>
      <c r="AG136" s="285">
        <v>1</v>
      </c>
      <c r="AH136" s="285">
        <v>0</v>
      </c>
      <c r="AI136" s="140">
        <v>78</v>
      </c>
      <c r="AJ136" s="143">
        <v>11.262463453032462</v>
      </c>
      <c r="AK136" s="86">
        <v>0</v>
      </c>
      <c r="AL136" s="86">
        <v>0</v>
      </c>
      <c r="AM136" s="86">
        <v>0</v>
      </c>
      <c r="AN136" s="86">
        <v>1699</v>
      </c>
      <c r="AO136" s="237">
        <v>90138</v>
      </c>
      <c r="AP136" s="237">
        <v>88439</v>
      </c>
      <c r="AQ136" s="310"/>
      <c r="AR136" s="256">
        <v>90138</v>
      </c>
      <c r="AS136" s="256">
        <v>88439</v>
      </c>
      <c r="AU136" s="237">
        <v>0</v>
      </c>
      <c r="AV136" s="264">
        <v>0</v>
      </c>
    </row>
    <row r="137" spans="1:48" ht="15" customHeight="1">
      <c r="A137" s="196" t="s">
        <v>253</v>
      </c>
      <c r="B137" s="44">
        <v>132</v>
      </c>
      <c r="C137" s="22" t="s">
        <v>183</v>
      </c>
      <c r="D137" s="86">
        <v>391436</v>
      </c>
      <c r="E137" s="86">
        <v>205608</v>
      </c>
      <c r="F137" s="86">
        <v>38917</v>
      </c>
      <c r="G137" s="86">
        <v>5854</v>
      </c>
      <c r="H137" s="86">
        <v>1393</v>
      </c>
      <c r="I137" s="86">
        <v>360</v>
      </c>
      <c r="J137" s="86">
        <v>18325</v>
      </c>
      <c r="K137" s="128">
        <v>661893</v>
      </c>
      <c r="L137" s="86">
        <v>0</v>
      </c>
      <c r="M137" s="128">
        <v>661893</v>
      </c>
      <c r="N137" s="86">
        <v>2438</v>
      </c>
      <c r="O137" s="128">
        <v>664331</v>
      </c>
      <c r="P137" s="86">
        <v>644187</v>
      </c>
      <c r="Q137" s="132">
        <v>20144</v>
      </c>
      <c r="R137" s="285">
        <v>2744815</v>
      </c>
      <c r="S137" s="285">
        <v>1687854</v>
      </c>
      <c r="T137" s="285">
        <v>444821</v>
      </c>
      <c r="U137" s="285">
        <v>55000</v>
      </c>
      <c r="V137" s="285">
        <v>8898</v>
      </c>
      <c r="W137" s="285">
        <v>1512</v>
      </c>
      <c r="X137" s="285">
        <v>121084</v>
      </c>
      <c r="Y137" s="136">
        <v>5063984</v>
      </c>
      <c r="Z137" s="285">
        <v>0</v>
      </c>
      <c r="AA137" s="140">
        <v>5063984</v>
      </c>
      <c r="AB137" s="285">
        <v>250</v>
      </c>
      <c r="AC137" s="285">
        <v>58</v>
      </c>
      <c r="AD137" s="285">
        <v>2</v>
      </c>
      <c r="AE137" s="285">
        <v>1</v>
      </c>
      <c r="AF137" s="285">
        <v>3</v>
      </c>
      <c r="AG137" s="285">
        <v>1</v>
      </c>
      <c r="AH137" s="285">
        <v>8</v>
      </c>
      <c r="AI137" s="140">
        <v>323</v>
      </c>
      <c r="AJ137" s="143">
        <v>13.070598169346507</v>
      </c>
      <c r="AK137" s="86">
        <v>0</v>
      </c>
      <c r="AL137" s="86">
        <v>18325</v>
      </c>
      <c r="AM137" s="86">
        <v>0</v>
      </c>
      <c r="AN137" s="86">
        <v>11024</v>
      </c>
      <c r="AO137" s="237">
        <v>634982</v>
      </c>
      <c r="AP137" s="237">
        <v>634982</v>
      </c>
      <c r="AQ137" s="310"/>
      <c r="AR137" s="256">
        <v>634982</v>
      </c>
      <c r="AS137" s="256">
        <v>634982</v>
      </c>
      <c r="AU137" s="237">
        <v>0</v>
      </c>
      <c r="AV137" s="264">
        <v>0</v>
      </c>
    </row>
    <row r="138" spans="1:48" ht="15" customHeight="1">
      <c r="A138" s="196">
        <v>771</v>
      </c>
      <c r="B138" s="44">
        <v>133</v>
      </c>
      <c r="C138" s="70" t="s">
        <v>282</v>
      </c>
      <c r="D138" s="86">
        <v>1385848.45</v>
      </c>
      <c r="E138" s="86">
        <v>443430.13</v>
      </c>
      <c r="F138" s="86">
        <v>667578.13</v>
      </c>
      <c r="G138" s="86">
        <v>0</v>
      </c>
      <c r="H138" s="86">
        <v>0</v>
      </c>
      <c r="I138" s="86">
        <v>0</v>
      </c>
      <c r="J138" s="86">
        <v>73861.440000000002</v>
      </c>
      <c r="K138" s="128">
        <v>2570718.15</v>
      </c>
      <c r="L138" s="86">
        <v>0</v>
      </c>
      <c r="M138" s="128">
        <v>2570718.15</v>
      </c>
      <c r="N138" s="86">
        <v>0</v>
      </c>
      <c r="O138" s="128">
        <v>2570718.15</v>
      </c>
      <c r="P138" s="86">
        <v>2482553.16</v>
      </c>
      <c r="Q138" s="132">
        <v>88164.989999999758</v>
      </c>
      <c r="R138" s="285">
        <v>11839703</v>
      </c>
      <c r="S138" s="285">
        <v>3969435</v>
      </c>
      <c r="T138" s="285">
        <v>6575480</v>
      </c>
      <c r="U138" s="285">
        <v>0</v>
      </c>
      <c r="V138" s="285">
        <v>0</v>
      </c>
      <c r="W138" s="285">
        <v>0</v>
      </c>
      <c r="X138" s="285">
        <v>698782</v>
      </c>
      <c r="Y138" s="136">
        <v>23083400</v>
      </c>
      <c r="Z138" s="285">
        <v>0</v>
      </c>
      <c r="AA138" s="140">
        <v>23083400</v>
      </c>
      <c r="AB138" s="285">
        <v>1351</v>
      </c>
      <c r="AC138" s="285">
        <v>182</v>
      </c>
      <c r="AD138" s="285">
        <v>6</v>
      </c>
      <c r="AE138" s="285">
        <v>0</v>
      </c>
      <c r="AF138" s="285">
        <v>0</v>
      </c>
      <c r="AG138" s="285">
        <v>0</v>
      </c>
      <c r="AH138" s="285">
        <v>26</v>
      </c>
      <c r="AI138" s="140">
        <v>1565</v>
      </c>
      <c r="AJ138" s="143">
        <v>11.136652962735125</v>
      </c>
      <c r="AK138" s="86">
        <v>0</v>
      </c>
      <c r="AL138" s="86">
        <v>73861.440000000002</v>
      </c>
      <c r="AM138" s="86">
        <v>0</v>
      </c>
      <c r="AN138" s="86">
        <v>62886.43</v>
      </c>
      <c r="AO138" s="237">
        <v>2433970.2799999998</v>
      </c>
      <c r="AP138" s="237">
        <v>2433970.2799999998</v>
      </c>
      <c r="AQ138" s="310"/>
      <c r="AR138" s="256">
        <v>2433970.2799999998</v>
      </c>
      <c r="AS138" s="256">
        <v>2433970.2799999998</v>
      </c>
      <c r="AU138" s="237">
        <v>0</v>
      </c>
      <c r="AV138" s="264">
        <v>0</v>
      </c>
    </row>
    <row r="139" spans="1:48" ht="15" customHeight="1">
      <c r="A139" s="196">
        <v>772</v>
      </c>
      <c r="B139" s="44">
        <v>134</v>
      </c>
      <c r="C139" s="48" t="s">
        <v>347</v>
      </c>
      <c r="D139" s="86">
        <v>3089962</v>
      </c>
      <c r="E139" s="86">
        <v>809489</v>
      </c>
      <c r="F139" s="86">
        <v>1505034</v>
      </c>
      <c r="G139" s="86">
        <v>0</v>
      </c>
      <c r="H139" s="86">
        <v>0</v>
      </c>
      <c r="I139" s="86">
        <v>0</v>
      </c>
      <c r="J139" s="86">
        <v>0</v>
      </c>
      <c r="K139" s="128">
        <v>5404485</v>
      </c>
      <c r="L139" s="86">
        <v>0</v>
      </c>
      <c r="M139" s="128">
        <v>5404485</v>
      </c>
      <c r="N139" s="86">
        <v>304174</v>
      </c>
      <c r="O139" s="128">
        <v>5708659</v>
      </c>
      <c r="P139" s="86">
        <v>5276695</v>
      </c>
      <c r="Q139" s="132">
        <v>431964</v>
      </c>
      <c r="R139" s="285">
        <v>22914304</v>
      </c>
      <c r="S139" s="285">
        <v>6339697</v>
      </c>
      <c r="T139" s="285">
        <v>17483716</v>
      </c>
      <c r="U139" s="285">
        <v>0</v>
      </c>
      <c r="V139" s="285">
        <v>0</v>
      </c>
      <c r="W139" s="285">
        <v>0</v>
      </c>
      <c r="X139" s="285">
        <v>0</v>
      </c>
      <c r="Y139" s="136">
        <v>46737717</v>
      </c>
      <c r="Z139" s="285">
        <v>0</v>
      </c>
      <c r="AA139" s="140">
        <v>46737717</v>
      </c>
      <c r="AB139" s="285">
        <v>2378</v>
      </c>
      <c r="AC139" s="285">
        <v>410</v>
      </c>
      <c r="AD139" s="285">
        <v>7</v>
      </c>
      <c r="AE139" s="285">
        <v>0</v>
      </c>
      <c r="AF139" s="285">
        <v>0</v>
      </c>
      <c r="AG139" s="285">
        <v>0</v>
      </c>
      <c r="AH139" s="285">
        <v>0</v>
      </c>
      <c r="AI139" s="140">
        <v>2795</v>
      </c>
      <c r="AJ139" s="143">
        <v>11.563433875043575</v>
      </c>
      <c r="AK139" s="86">
        <v>0</v>
      </c>
      <c r="AL139" s="86">
        <v>0</v>
      </c>
      <c r="AM139" s="86">
        <v>0</v>
      </c>
      <c r="AN139" s="86">
        <v>121636</v>
      </c>
      <c r="AO139" s="237">
        <v>5587023</v>
      </c>
      <c r="AP139" s="237">
        <v>5587023</v>
      </c>
      <c r="AQ139" s="310"/>
      <c r="AR139" s="256">
        <v>5587023</v>
      </c>
      <c r="AS139" s="256">
        <v>5587023</v>
      </c>
      <c r="AU139" s="237">
        <v>0</v>
      </c>
      <c r="AV139" s="264">
        <v>0</v>
      </c>
    </row>
    <row r="140" spans="1:48" ht="15" customHeight="1">
      <c r="A140" s="196" t="s">
        <v>254</v>
      </c>
      <c r="B140" s="44">
        <v>135</v>
      </c>
      <c r="C140" s="192" t="s">
        <v>280</v>
      </c>
      <c r="D140" s="86">
        <v>895426</v>
      </c>
      <c r="E140" s="86">
        <v>398990</v>
      </c>
      <c r="F140" s="86">
        <v>0</v>
      </c>
      <c r="G140" s="86">
        <v>11923</v>
      </c>
      <c r="H140" s="86">
        <v>189921</v>
      </c>
      <c r="I140" s="86">
        <v>3204</v>
      </c>
      <c r="J140" s="86">
        <v>6497</v>
      </c>
      <c r="K140" s="128">
        <v>1505961</v>
      </c>
      <c r="L140" s="86">
        <v>0</v>
      </c>
      <c r="M140" s="128">
        <v>1505961</v>
      </c>
      <c r="N140" s="86">
        <v>22376</v>
      </c>
      <c r="O140" s="128">
        <v>1528337</v>
      </c>
      <c r="P140" s="86">
        <v>1385232</v>
      </c>
      <c r="Q140" s="132">
        <v>143105</v>
      </c>
      <c r="R140" s="285">
        <v>8209618</v>
      </c>
      <c r="S140" s="285">
        <v>3992232</v>
      </c>
      <c r="T140" s="285">
        <v>0</v>
      </c>
      <c r="U140" s="285">
        <v>119369</v>
      </c>
      <c r="V140" s="285">
        <v>2652340</v>
      </c>
      <c r="W140" s="285">
        <v>18750</v>
      </c>
      <c r="X140" s="285">
        <v>47730</v>
      </c>
      <c r="Y140" s="136">
        <v>15040039</v>
      </c>
      <c r="Z140" s="285">
        <v>0</v>
      </c>
      <c r="AA140" s="140">
        <v>15040039</v>
      </c>
      <c r="AB140" s="285">
        <v>708</v>
      </c>
      <c r="AC140" s="285">
        <v>155</v>
      </c>
      <c r="AD140" s="285">
        <v>0</v>
      </c>
      <c r="AE140" s="285">
        <v>7</v>
      </c>
      <c r="AF140" s="285">
        <v>20</v>
      </c>
      <c r="AG140" s="285">
        <v>6</v>
      </c>
      <c r="AH140" s="285">
        <v>9</v>
      </c>
      <c r="AI140" s="140">
        <v>905</v>
      </c>
      <c r="AJ140" s="143">
        <v>10.013012599235946</v>
      </c>
      <c r="AK140" s="86">
        <v>6969</v>
      </c>
      <c r="AL140" s="86">
        <v>6497</v>
      </c>
      <c r="AM140" s="86">
        <v>0</v>
      </c>
      <c r="AN140" s="86">
        <v>0</v>
      </c>
      <c r="AO140" s="237">
        <v>1514871</v>
      </c>
      <c r="AP140" s="237">
        <v>1514871</v>
      </c>
      <c r="AQ140" s="310"/>
      <c r="AR140" s="256">
        <v>1514871</v>
      </c>
      <c r="AS140" s="256">
        <v>1514871</v>
      </c>
      <c r="AU140" s="237">
        <v>0</v>
      </c>
      <c r="AV140" s="264">
        <v>0</v>
      </c>
    </row>
    <row r="141" spans="1:48" ht="15" customHeight="1">
      <c r="A141" s="196">
        <v>773</v>
      </c>
      <c r="B141" s="44">
        <v>136</v>
      </c>
      <c r="C141" s="193" t="s">
        <v>184</v>
      </c>
      <c r="D141" s="86">
        <v>93364.56</v>
      </c>
      <c r="E141" s="86">
        <v>90599.51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128">
        <v>183964.07</v>
      </c>
      <c r="L141" s="86">
        <v>0</v>
      </c>
      <c r="M141" s="128">
        <v>183964.07</v>
      </c>
      <c r="N141" s="86">
        <v>0</v>
      </c>
      <c r="O141" s="128">
        <v>183964.07</v>
      </c>
      <c r="P141" s="86">
        <v>201962.26</v>
      </c>
      <c r="Q141" s="132">
        <v>-17998.190000000002</v>
      </c>
      <c r="R141" s="285">
        <v>914629</v>
      </c>
      <c r="S141" s="285">
        <v>559875</v>
      </c>
      <c r="T141" s="285">
        <v>0</v>
      </c>
      <c r="U141" s="285">
        <v>0</v>
      </c>
      <c r="V141" s="285">
        <v>0</v>
      </c>
      <c r="W141" s="285">
        <v>0</v>
      </c>
      <c r="X141" s="285">
        <v>0</v>
      </c>
      <c r="Y141" s="136">
        <v>1474504</v>
      </c>
      <c r="Z141" s="285">
        <v>0</v>
      </c>
      <c r="AA141" s="140">
        <v>1474504</v>
      </c>
      <c r="AB141" s="285">
        <v>96</v>
      </c>
      <c r="AC141" s="285">
        <v>27</v>
      </c>
      <c r="AD141" s="285">
        <v>0</v>
      </c>
      <c r="AE141" s="285">
        <v>0</v>
      </c>
      <c r="AF141" s="285">
        <v>0</v>
      </c>
      <c r="AG141" s="285">
        <v>0</v>
      </c>
      <c r="AH141" s="285">
        <v>0</v>
      </c>
      <c r="AI141" s="140">
        <v>123</v>
      </c>
      <c r="AJ141" s="143">
        <v>12.47633577121527</v>
      </c>
      <c r="AK141" s="86">
        <v>0</v>
      </c>
      <c r="AL141" s="86">
        <v>0</v>
      </c>
      <c r="AM141" s="86">
        <v>0</v>
      </c>
      <c r="AN141" s="86">
        <v>8659.35</v>
      </c>
      <c r="AO141" s="237">
        <v>175304.72</v>
      </c>
      <c r="AP141" s="237">
        <v>175304.72</v>
      </c>
      <c r="AQ141" s="310"/>
      <c r="AR141" s="256">
        <v>175304.72</v>
      </c>
      <c r="AS141" s="256">
        <v>175304.72</v>
      </c>
      <c r="AU141" s="237">
        <v>0</v>
      </c>
      <c r="AV141" s="264">
        <v>0</v>
      </c>
    </row>
    <row r="142" spans="1:48" ht="15" customHeight="1">
      <c r="A142" s="196"/>
      <c r="B142" s="36"/>
      <c r="C142" s="24"/>
      <c r="D142" s="45"/>
      <c r="E142" s="82"/>
      <c r="F142" s="82"/>
      <c r="G142" s="82"/>
      <c r="H142" s="82"/>
      <c r="I142" s="82"/>
      <c r="J142" s="82"/>
      <c r="K142" s="128"/>
      <c r="L142" s="82"/>
      <c r="M142" s="128"/>
      <c r="N142" s="82"/>
      <c r="O142" s="128"/>
      <c r="P142" s="82"/>
      <c r="Q142" s="132"/>
      <c r="R142" s="23"/>
      <c r="S142" s="23"/>
      <c r="T142" s="23"/>
      <c r="U142" s="23"/>
      <c r="V142" s="23"/>
      <c r="W142" s="23"/>
      <c r="X142" s="23"/>
      <c r="Y142" s="137"/>
      <c r="Z142" s="23"/>
      <c r="AA142" s="141"/>
      <c r="AB142" s="205"/>
      <c r="AC142" s="205"/>
      <c r="AD142" s="205"/>
      <c r="AE142" s="205"/>
      <c r="AF142" s="205"/>
      <c r="AG142" s="205"/>
      <c r="AH142" s="205"/>
      <c r="AI142" s="141"/>
      <c r="AJ142" s="143"/>
      <c r="AK142" s="205"/>
      <c r="AL142" s="205"/>
      <c r="AM142" s="205"/>
      <c r="AN142" s="206"/>
      <c r="AO142" s="194"/>
      <c r="AP142" s="235"/>
      <c r="AQ142" s="206"/>
      <c r="AR142" s="254"/>
      <c r="AS142" s="255"/>
      <c r="AU142" s="194"/>
      <c r="AV142" s="235"/>
    </row>
    <row r="143" spans="1:48" ht="15" customHeight="1" thickBot="1">
      <c r="A143" s="196"/>
      <c r="B143" s="49"/>
      <c r="C143" s="50" t="s">
        <v>56</v>
      </c>
      <c r="D143" s="224">
        <v>208137933.67000005</v>
      </c>
      <c r="E143" s="224">
        <v>141340507.28000003</v>
      </c>
      <c r="F143" s="224">
        <v>156624084.32999998</v>
      </c>
      <c r="G143" s="224">
        <v>3322655.14</v>
      </c>
      <c r="H143" s="224">
        <v>15299627.1</v>
      </c>
      <c r="I143" s="224">
        <v>83840.010000000009</v>
      </c>
      <c r="J143" s="224">
        <v>13847013.49</v>
      </c>
      <c r="K143" s="224">
        <v>538655661.0200001</v>
      </c>
      <c r="L143" s="224">
        <v>28408121.440000005</v>
      </c>
      <c r="M143" s="224">
        <v>567063782.46000004</v>
      </c>
      <c r="N143" s="224">
        <v>40424928.349999994</v>
      </c>
      <c r="O143" s="224">
        <v>607488710.80999994</v>
      </c>
      <c r="P143" s="224">
        <v>556439761.41999996</v>
      </c>
      <c r="Q143" s="224">
        <v>51048949.389999978</v>
      </c>
      <c r="R143" s="223">
        <v>1738292691</v>
      </c>
      <c r="S143" s="223">
        <v>1446740637</v>
      </c>
      <c r="T143" s="223">
        <v>2022810206</v>
      </c>
      <c r="U143" s="223">
        <v>24609590</v>
      </c>
      <c r="V143" s="223">
        <v>220497629</v>
      </c>
      <c r="W143" s="223">
        <v>446599</v>
      </c>
      <c r="X143" s="223">
        <v>154999336</v>
      </c>
      <c r="Y143" s="223">
        <v>5608396688</v>
      </c>
      <c r="Z143" s="223">
        <v>477233065</v>
      </c>
      <c r="AA143" s="223">
        <v>6085629753</v>
      </c>
      <c r="AB143" s="223">
        <v>188102</v>
      </c>
      <c r="AC143" s="223">
        <v>28699</v>
      </c>
      <c r="AD143" s="223">
        <v>1766</v>
      </c>
      <c r="AE143" s="223">
        <v>1513</v>
      </c>
      <c r="AF143" s="223">
        <v>1517</v>
      </c>
      <c r="AG143" s="223">
        <v>83</v>
      </c>
      <c r="AH143" s="223">
        <v>2156</v>
      </c>
      <c r="AI143" s="223">
        <v>223225</v>
      </c>
      <c r="AJ143" s="273">
        <v>9.6044500948467881</v>
      </c>
      <c r="AK143" s="222">
        <v>627257.58000000007</v>
      </c>
      <c r="AL143" s="222">
        <v>13847013.49</v>
      </c>
      <c r="AM143" s="222">
        <v>1475104.4000000001</v>
      </c>
      <c r="AN143" s="222">
        <v>4541522.5299999993</v>
      </c>
      <c r="AO143" s="222">
        <v>586997812.8099997</v>
      </c>
      <c r="AP143" s="236">
        <v>558589691.36999977</v>
      </c>
      <c r="AQ143" s="259"/>
      <c r="AR143" s="257">
        <v>586997812.8099997</v>
      </c>
      <c r="AS143" s="258">
        <v>558589691.36999977</v>
      </c>
      <c r="AU143" s="222">
        <v>0</v>
      </c>
      <c r="AV143" s="236">
        <v>0</v>
      </c>
    </row>
    <row r="144" spans="1:48" ht="16.5" thickTop="1">
      <c r="A144" s="196"/>
      <c r="B144" s="51"/>
      <c r="C144" s="21"/>
      <c r="D144" s="83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145"/>
      <c r="AK144" s="145"/>
      <c r="AL144" s="145"/>
      <c r="AM144" s="21"/>
      <c r="AN144" s="21"/>
      <c r="AO144" s="312"/>
      <c r="AP144" s="312"/>
      <c r="AQ144" s="312"/>
      <c r="AR144" s="312"/>
      <c r="AS144" s="312"/>
    </row>
    <row r="145" spans="1:45">
      <c r="A145" s="196"/>
      <c r="B145" s="51"/>
      <c r="C145" s="21"/>
      <c r="D145" s="83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145"/>
      <c r="AK145" s="145"/>
      <c r="AL145" s="145"/>
      <c r="AM145" s="21"/>
      <c r="AN145" s="21"/>
      <c r="AO145" s="312"/>
      <c r="AP145" s="312"/>
      <c r="AQ145" s="312"/>
      <c r="AR145" s="314"/>
      <c r="AS145" s="312"/>
    </row>
    <row r="146" spans="1:45">
      <c r="A146" s="196"/>
      <c r="B146" s="51"/>
      <c r="C146" s="21"/>
      <c r="D146" s="275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145"/>
      <c r="AK146" s="145"/>
      <c r="AL146" s="145"/>
      <c r="AM146" s="21"/>
      <c r="AN146" s="21"/>
      <c r="AO146" s="312"/>
      <c r="AP146" s="312"/>
      <c r="AQ146" s="312"/>
      <c r="AR146" s="312"/>
      <c r="AS146" s="312"/>
    </row>
    <row r="147" spans="1:45">
      <c r="A147" s="196"/>
      <c r="B147" s="51"/>
      <c r="C147" s="21"/>
      <c r="D147" s="83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145"/>
      <c r="AK147" s="145"/>
      <c r="AL147" s="145"/>
      <c r="AM147" s="21"/>
      <c r="AN147" s="21"/>
      <c r="AO147" s="312"/>
      <c r="AP147" s="312"/>
      <c r="AQ147" s="312"/>
      <c r="AR147" s="312"/>
      <c r="AS147" s="312"/>
    </row>
  </sheetData>
  <sheetProtection formatCells="0" formatColumns="0" formatRows="0"/>
  <sortState ref="A6:AP141">
    <sortCondition ref="C146:C279"/>
  </sortState>
  <mergeCells count="3">
    <mergeCell ref="AC3:AD3"/>
    <mergeCell ref="AC2:AD2"/>
    <mergeCell ref="AK1:AN1"/>
  </mergeCells>
  <phoneticPr fontId="0" type="noConversion"/>
  <conditionalFormatting sqref="AU6:AV141">
    <cfRule type="cellIs" dxfId="5" priority="1" operator="lessThan">
      <formula>0</formula>
    </cfRule>
    <cfRule type="cellIs" dxfId="4" priority="2" operator="greaterThan">
      <formula>0</formula>
    </cfRule>
  </conditionalFormatting>
  <printOptions horizontalCentered="1" gridLines="1" gridLinesSet="0"/>
  <pageMargins left="0.25" right="0.25" top="1" bottom="0.75" header="0.5" footer="0.5"/>
  <pageSetup scale="75" pageOrder="overThenDown" orientation="landscape" r:id="rId1"/>
  <headerFooter alignWithMargins="0">
    <oddHeader>&amp;C&amp;"Arial,Bold"&amp;14YYYY MUNICIPAL ELECTRIC INFORMATION</oddHeader>
    <oddFooter>&amp;L&amp;"Arial,Regular"&amp;10Source: ME-1 (IUB 24/7)&amp;C&amp;"Arial,Regular"&amp;10Page &amp;P of &amp;N&amp;R&amp;"Arial,Regular"&amp;10&amp;D</oddFooter>
  </headerFooter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BJ769"/>
  <sheetViews>
    <sheetView tabSelected="1" zoomScaleNormal="100" workbookViewId="0">
      <pane xSplit="3" ySplit="5" topLeftCell="D6" activePane="bottomRight" state="frozen"/>
      <selection activeCell="AU59" sqref="AU59"/>
      <selection pane="topRight" activeCell="AU59" sqref="AU59"/>
      <selection pane="bottomLeft" activeCell="AU59" sqref="AU59"/>
      <selection pane="bottomRight" activeCell="K34" sqref="K34"/>
    </sheetView>
  </sheetViews>
  <sheetFormatPr defaultColWidth="9.77734375" defaultRowHeight="12.75"/>
  <cols>
    <col min="1" max="1" width="6.77734375" style="160" customWidth="1"/>
    <col min="2" max="2" width="3.21875" style="182" bestFit="1" customWidth="1"/>
    <col min="3" max="3" width="31.77734375" style="160" customWidth="1"/>
    <col min="4" max="6" width="11.88671875" style="160" bestFit="1" customWidth="1"/>
    <col min="7" max="7" width="9.109375" style="160" bestFit="1" customWidth="1"/>
    <col min="8" max="8" width="9.88671875" style="160" bestFit="1" customWidth="1"/>
    <col min="9" max="10" width="9.109375" style="160" bestFit="1" customWidth="1"/>
    <col min="11" max="11" width="11.88671875" style="160" bestFit="1" customWidth="1"/>
    <col min="12" max="12" width="11.109375" style="160" bestFit="1" customWidth="1"/>
    <col min="13" max="13" width="11.88671875" style="160" bestFit="1" customWidth="1"/>
    <col min="14" max="14" width="11.109375" style="160" bestFit="1" customWidth="1"/>
    <col min="15" max="16" width="11.88671875" style="160" bestFit="1" customWidth="1"/>
    <col min="17" max="17" width="10.44140625" style="160" customWidth="1"/>
    <col min="18" max="18" width="10.88671875" style="160" customWidth="1"/>
    <col min="19" max="19" width="10.6640625" style="160" customWidth="1"/>
    <col min="20" max="20" width="11" style="160" customWidth="1"/>
    <col min="21" max="21" width="8.33203125" style="160" customWidth="1"/>
    <col min="22" max="22" width="9.21875" style="160" customWidth="1"/>
    <col min="23" max="23" width="8.77734375" style="160" bestFit="1" customWidth="1"/>
    <col min="24" max="24" width="7.77734375" style="160" bestFit="1" customWidth="1"/>
    <col min="25" max="25" width="10.88671875" style="160" customWidth="1"/>
    <col min="26" max="26" width="10.77734375" style="160" customWidth="1"/>
    <col min="27" max="27" width="11.6640625" style="160" customWidth="1"/>
    <col min="28" max="28" width="6.77734375" style="160" customWidth="1"/>
    <col min="29" max="29" width="5.88671875" style="160" customWidth="1"/>
    <col min="30" max="30" width="6" style="160" bestFit="1" customWidth="1"/>
    <col min="31" max="31" width="5.109375" style="160" customWidth="1"/>
    <col min="32" max="32" width="6.44140625" style="160" customWidth="1"/>
    <col min="33" max="34" width="5.21875" style="160" bestFit="1" customWidth="1"/>
    <col min="35" max="35" width="8.77734375" style="160" bestFit="1" customWidth="1"/>
    <col min="36" max="36" width="3.21875" style="160" customWidth="1"/>
    <col min="37" max="37" width="7.5546875" style="160" bestFit="1" customWidth="1"/>
    <col min="38" max="38" width="2" style="185" customWidth="1"/>
    <col min="39" max="39" width="9.77734375" style="175" customWidth="1"/>
    <col min="40" max="40" width="9.77734375" style="185" customWidth="1"/>
    <col min="41" max="41" width="10.5546875" style="185" bestFit="1" customWidth="1"/>
    <col min="42" max="42" width="1.5546875" style="185" customWidth="1"/>
    <col min="43" max="43" width="12.77734375" style="160" customWidth="1"/>
    <col min="44" max="44" width="13.77734375" style="160" customWidth="1"/>
    <col min="45" max="45" width="3.21875" style="245" customWidth="1"/>
    <col min="46" max="46" width="12.77734375" style="160" customWidth="1"/>
    <col min="47" max="47" width="13.77734375" style="160" customWidth="1"/>
    <col min="48" max="48" width="2.5546875" style="160" customWidth="1"/>
    <col min="49" max="49" width="11.77734375" style="263" customWidth="1"/>
    <col min="50" max="50" width="12.77734375" style="263" customWidth="1"/>
    <col min="51" max="51" width="1.77734375" style="263" customWidth="1"/>
    <col min="52" max="52" width="56.21875" style="263" bestFit="1" customWidth="1"/>
    <col min="53" max="16384" width="9.77734375" style="160"/>
  </cols>
  <sheetData>
    <row r="1" spans="1:52" ht="15.75" customHeight="1">
      <c r="A1" s="155"/>
      <c r="B1" s="156"/>
      <c r="C1" s="157"/>
      <c r="D1" s="427" t="s">
        <v>49</v>
      </c>
      <c r="E1" s="428"/>
      <c r="F1" s="428"/>
      <c r="G1" s="428"/>
      <c r="H1" s="428"/>
      <c r="I1" s="428"/>
      <c r="J1" s="428"/>
      <c r="K1" s="428"/>
      <c r="L1" s="428"/>
      <c r="M1" s="429"/>
      <c r="N1" s="157"/>
      <c r="O1" s="158"/>
      <c r="P1" s="158"/>
      <c r="Q1" s="158"/>
      <c r="R1" s="430" t="s">
        <v>50</v>
      </c>
      <c r="S1" s="431"/>
      <c r="T1" s="431"/>
      <c r="U1" s="431"/>
      <c r="V1" s="431"/>
      <c r="W1" s="431"/>
      <c r="X1" s="431"/>
      <c r="Y1" s="431"/>
      <c r="Z1" s="431"/>
      <c r="AA1" s="432"/>
      <c r="AB1" s="433" t="s">
        <v>51</v>
      </c>
      <c r="AC1" s="431"/>
      <c r="AD1" s="431"/>
      <c r="AE1" s="431"/>
      <c r="AF1" s="431"/>
      <c r="AG1" s="431"/>
      <c r="AH1" s="431"/>
      <c r="AI1" s="432"/>
      <c r="AJ1" s="155"/>
      <c r="AK1" s="216" t="s">
        <v>52</v>
      </c>
      <c r="AL1" s="159"/>
      <c r="AM1" s="406" t="s">
        <v>219</v>
      </c>
      <c r="AN1" s="407"/>
      <c r="AO1" s="408"/>
      <c r="AP1" s="95"/>
      <c r="AQ1" s="415" t="s">
        <v>271</v>
      </c>
      <c r="AR1" s="418" t="s">
        <v>270</v>
      </c>
      <c r="AS1" s="239"/>
      <c r="AT1" s="421" t="s">
        <v>272</v>
      </c>
      <c r="AU1" s="424" t="s">
        <v>268</v>
      </c>
      <c r="AW1" s="144"/>
      <c r="AX1" s="232"/>
      <c r="AY1" s="260"/>
      <c r="AZ1" s="144"/>
    </row>
    <row r="2" spans="1:52" ht="36" customHeight="1">
      <c r="A2" s="155"/>
      <c r="B2" s="161"/>
      <c r="C2" s="155"/>
      <c r="D2" s="331">
        <v>43</v>
      </c>
      <c r="E2" s="187"/>
      <c r="F2" s="57"/>
      <c r="G2" s="58" t="s">
        <v>53</v>
      </c>
      <c r="H2" s="58" t="s">
        <v>54</v>
      </c>
      <c r="I2" s="59"/>
      <c r="J2" s="187"/>
      <c r="K2" s="207" t="s">
        <v>55</v>
      </c>
      <c r="L2" s="187"/>
      <c r="M2" s="207" t="s">
        <v>56</v>
      </c>
      <c r="N2" s="187"/>
      <c r="O2" s="207" t="s">
        <v>56</v>
      </c>
      <c r="P2" s="58" t="s">
        <v>56</v>
      </c>
      <c r="Q2" s="207" t="s">
        <v>57</v>
      </c>
      <c r="R2" s="186"/>
      <c r="S2" s="187"/>
      <c r="T2" s="57"/>
      <c r="U2" s="58" t="s">
        <v>53</v>
      </c>
      <c r="V2" s="58" t="s">
        <v>54</v>
      </c>
      <c r="W2" s="187"/>
      <c r="X2" s="187"/>
      <c r="Y2" s="207" t="s">
        <v>55</v>
      </c>
      <c r="Z2" s="187"/>
      <c r="AA2" s="212"/>
      <c r="AB2" s="187"/>
      <c r="AC2" s="404"/>
      <c r="AD2" s="405"/>
      <c r="AE2" s="58" t="s">
        <v>53</v>
      </c>
      <c r="AF2" s="335" t="s">
        <v>342</v>
      </c>
      <c r="AG2" s="58" t="s">
        <v>58</v>
      </c>
      <c r="AH2" s="187"/>
      <c r="AI2" s="212"/>
      <c r="AJ2" s="155"/>
      <c r="AK2" s="207" t="s">
        <v>59</v>
      </c>
      <c r="AL2" s="165"/>
      <c r="AM2" s="96"/>
      <c r="AN2" s="92" t="s">
        <v>63</v>
      </c>
      <c r="AO2" s="92" t="s">
        <v>63</v>
      </c>
      <c r="AP2" s="38"/>
      <c r="AQ2" s="416"/>
      <c r="AR2" s="419"/>
      <c r="AS2" s="240"/>
      <c r="AT2" s="422"/>
      <c r="AU2" s="425"/>
      <c r="AW2" s="411" t="s">
        <v>273</v>
      </c>
      <c r="AX2" s="413" t="s">
        <v>275</v>
      </c>
      <c r="AY2" s="260"/>
      <c r="AZ2" s="409" t="s">
        <v>274</v>
      </c>
    </row>
    <row r="3" spans="1:52">
      <c r="A3" s="167"/>
      <c r="B3" s="161"/>
      <c r="C3" s="155"/>
      <c r="D3" s="186"/>
      <c r="E3" s="333"/>
      <c r="F3" s="334"/>
      <c r="G3" s="58" t="s">
        <v>60</v>
      </c>
      <c r="H3" s="58" t="s">
        <v>61</v>
      </c>
      <c r="I3" s="59" t="s">
        <v>62</v>
      </c>
      <c r="J3" s="58" t="s">
        <v>63</v>
      </c>
      <c r="K3" s="207" t="s">
        <v>64</v>
      </c>
      <c r="L3" s="58" t="s">
        <v>65</v>
      </c>
      <c r="M3" s="207" t="s">
        <v>66</v>
      </c>
      <c r="N3" s="58" t="s">
        <v>67</v>
      </c>
      <c r="O3" s="207" t="s">
        <v>68</v>
      </c>
      <c r="P3" s="58" t="s">
        <v>68</v>
      </c>
      <c r="Q3" s="207" t="s">
        <v>68</v>
      </c>
      <c r="R3" s="186"/>
      <c r="S3" s="333"/>
      <c r="T3" s="334"/>
      <c r="U3" s="58" t="s">
        <v>60</v>
      </c>
      <c r="V3" s="58" t="s">
        <v>61</v>
      </c>
      <c r="W3" s="59" t="s">
        <v>62</v>
      </c>
      <c r="X3" s="58" t="s">
        <v>63</v>
      </c>
      <c r="Y3" s="207" t="s">
        <v>64</v>
      </c>
      <c r="Z3" s="58" t="s">
        <v>65</v>
      </c>
      <c r="AA3" s="212"/>
      <c r="AB3" s="187"/>
      <c r="AC3" s="402"/>
      <c r="AD3" s="403"/>
      <c r="AE3" s="58" t="s">
        <v>69</v>
      </c>
      <c r="AF3" s="58" t="s">
        <v>70</v>
      </c>
      <c r="AG3" s="59" t="s">
        <v>71</v>
      </c>
      <c r="AH3" s="58" t="s">
        <v>63</v>
      </c>
      <c r="AI3" s="212"/>
      <c r="AJ3" s="155"/>
      <c r="AK3" s="207" t="s">
        <v>50</v>
      </c>
      <c r="AL3" s="166"/>
      <c r="AM3" s="87" t="s">
        <v>214</v>
      </c>
      <c r="AN3" s="38" t="s">
        <v>218</v>
      </c>
      <c r="AO3" s="38" t="s">
        <v>218</v>
      </c>
      <c r="AP3" s="38"/>
      <c r="AQ3" s="416"/>
      <c r="AR3" s="419"/>
      <c r="AS3" s="240"/>
      <c r="AT3" s="422"/>
      <c r="AU3" s="425"/>
      <c r="AW3" s="411"/>
      <c r="AX3" s="413"/>
      <c r="AY3" s="260"/>
      <c r="AZ3" s="409"/>
    </row>
    <row r="4" spans="1:52">
      <c r="A4" s="168" t="s">
        <v>199</v>
      </c>
      <c r="B4" s="169" t="s">
        <v>72</v>
      </c>
      <c r="C4" s="60" t="s">
        <v>196</v>
      </c>
      <c r="D4" s="68" t="s">
        <v>73</v>
      </c>
      <c r="E4" s="154" t="s">
        <v>197</v>
      </c>
      <c r="F4" s="154" t="s">
        <v>338</v>
      </c>
      <c r="G4" s="154" t="s">
        <v>74</v>
      </c>
      <c r="H4" s="154" t="s">
        <v>75</v>
      </c>
      <c r="I4" s="61" t="s">
        <v>76</v>
      </c>
      <c r="J4" s="154" t="s">
        <v>77</v>
      </c>
      <c r="K4" s="208" t="s">
        <v>78</v>
      </c>
      <c r="L4" s="154" t="s">
        <v>79</v>
      </c>
      <c r="M4" s="208" t="s">
        <v>80</v>
      </c>
      <c r="N4" s="154" t="s">
        <v>80</v>
      </c>
      <c r="O4" s="208" t="s">
        <v>80</v>
      </c>
      <c r="P4" s="154" t="s">
        <v>81</v>
      </c>
      <c r="Q4" s="208" t="s">
        <v>82</v>
      </c>
      <c r="R4" s="68" t="s">
        <v>73</v>
      </c>
      <c r="S4" s="329" t="s">
        <v>197</v>
      </c>
      <c r="T4" s="329" t="s">
        <v>338</v>
      </c>
      <c r="U4" s="154" t="s">
        <v>74</v>
      </c>
      <c r="V4" s="154" t="s">
        <v>75</v>
      </c>
      <c r="W4" s="61" t="s">
        <v>76</v>
      </c>
      <c r="X4" s="154" t="s">
        <v>77</v>
      </c>
      <c r="Y4" s="208" t="s">
        <v>78</v>
      </c>
      <c r="Z4" s="154" t="s">
        <v>79</v>
      </c>
      <c r="AA4" s="213" t="s">
        <v>55</v>
      </c>
      <c r="AB4" s="154" t="s">
        <v>341</v>
      </c>
      <c r="AC4" s="154" t="s">
        <v>339</v>
      </c>
      <c r="AD4" s="154" t="s">
        <v>340</v>
      </c>
      <c r="AE4" s="154" t="s">
        <v>198</v>
      </c>
      <c r="AF4" s="154" t="s">
        <v>83</v>
      </c>
      <c r="AG4" s="61" t="s">
        <v>76</v>
      </c>
      <c r="AH4" s="154" t="s">
        <v>77</v>
      </c>
      <c r="AI4" s="213" t="s">
        <v>56</v>
      </c>
      <c r="AJ4" s="155"/>
      <c r="AK4" s="208" t="s">
        <v>84</v>
      </c>
      <c r="AL4" s="170"/>
      <c r="AM4" s="88" t="s">
        <v>80</v>
      </c>
      <c r="AN4" s="153" t="s">
        <v>58</v>
      </c>
      <c r="AO4" s="204" t="s">
        <v>215</v>
      </c>
      <c r="AP4" s="153"/>
      <c r="AQ4" s="417"/>
      <c r="AR4" s="420"/>
      <c r="AS4" s="241"/>
      <c r="AT4" s="423"/>
      <c r="AU4" s="426"/>
      <c r="AW4" s="412"/>
      <c r="AX4" s="414"/>
      <c r="AY4" s="260"/>
      <c r="AZ4" s="410" t="s">
        <v>274</v>
      </c>
    </row>
    <row r="5" spans="1:52">
      <c r="A5" s="171"/>
      <c r="B5" s="172"/>
      <c r="C5" s="62"/>
      <c r="D5" s="173"/>
      <c r="E5" s="163"/>
      <c r="F5" s="163"/>
      <c r="G5" s="163"/>
      <c r="H5" s="163"/>
      <c r="I5" s="164"/>
      <c r="J5" s="163"/>
      <c r="K5" s="209"/>
      <c r="L5" s="163"/>
      <c r="M5" s="209"/>
      <c r="N5" s="163"/>
      <c r="O5" s="209"/>
      <c r="P5" s="163"/>
      <c r="Q5" s="209"/>
      <c r="R5" s="162"/>
      <c r="S5" s="163"/>
      <c r="T5" s="163"/>
      <c r="U5" s="163"/>
      <c r="V5" s="163"/>
      <c r="W5" s="163"/>
      <c r="X5" s="163"/>
      <c r="Y5" s="209"/>
      <c r="Z5" s="163"/>
      <c r="AA5" s="214"/>
      <c r="AB5" s="163"/>
      <c r="AC5" s="163"/>
      <c r="AD5" s="163"/>
      <c r="AE5" s="163"/>
      <c r="AF5" s="163"/>
      <c r="AG5" s="163"/>
      <c r="AH5" s="163"/>
      <c r="AI5" s="214"/>
      <c r="AJ5" s="155"/>
      <c r="AK5" s="209"/>
      <c r="AL5" s="174"/>
      <c r="AN5" s="174"/>
      <c r="AO5" s="248"/>
      <c r="AP5" s="247"/>
      <c r="AQ5" s="219"/>
      <c r="AR5" s="220"/>
      <c r="AS5" s="242"/>
      <c r="AT5" s="267"/>
      <c r="AU5" s="268"/>
      <c r="AW5" s="194"/>
      <c r="AX5" s="235"/>
      <c r="AY5" s="260"/>
      <c r="AZ5" s="260"/>
    </row>
    <row r="6" spans="1:52">
      <c r="A6" s="171"/>
      <c r="B6" s="172"/>
      <c r="C6" s="176" t="s">
        <v>212</v>
      </c>
      <c r="D6" s="173"/>
      <c r="E6" s="163"/>
      <c r="F6" s="163"/>
      <c r="G6" s="163"/>
      <c r="H6" s="163"/>
      <c r="I6" s="164"/>
      <c r="J6" s="163"/>
      <c r="K6" s="209"/>
      <c r="L6" s="163"/>
      <c r="M6" s="209"/>
      <c r="N6" s="163"/>
      <c r="O6" s="209"/>
      <c r="P6" s="163"/>
      <c r="Q6" s="209"/>
      <c r="R6" s="162"/>
      <c r="S6" s="163"/>
      <c r="T6" s="163"/>
      <c r="U6" s="163"/>
      <c r="V6" s="163"/>
      <c r="W6" s="163"/>
      <c r="X6" s="163"/>
      <c r="Y6" s="209"/>
      <c r="Z6" s="163"/>
      <c r="AA6" s="214"/>
      <c r="AB6" s="163"/>
      <c r="AC6" s="163"/>
      <c r="AD6" s="163"/>
      <c r="AE6" s="163"/>
      <c r="AF6" s="163"/>
      <c r="AG6" s="163"/>
      <c r="AH6" s="163"/>
      <c r="AI6" s="214"/>
      <c r="AJ6" s="155"/>
      <c r="AK6" s="209"/>
      <c r="AL6" s="177"/>
      <c r="AM6" s="178"/>
      <c r="AN6" s="179"/>
      <c r="AO6" s="249"/>
      <c r="AP6" s="184"/>
      <c r="AQ6" s="219"/>
      <c r="AR6" s="220"/>
      <c r="AS6" s="242"/>
      <c r="AT6" s="267"/>
      <c r="AU6" s="268"/>
      <c r="AW6" s="237"/>
      <c r="AX6" s="264"/>
      <c r="AY6" s="260"/>
      <c r="AZ6" s="295"/>
    </row>
    <row r="7" spans="1:52" ht="15" customHeight="1">
      <c r="A7" s="225">
        <v>963</v>
      </c>
      <c r="B7" s="180">
        <v>1</v>
      </c>
      <c r="C7" s="29" t="s">
        <v>205</v>
      </c>
      <c r="D7" s="394">
        <v>16019685</v>
      </c>
      <c r="E7" s="394">
        <v>2851102</v>
      </c>
      <c r="F7" s="394">
        <v>17861476</v>
      </c>
      <c r="G7" s="394">
        <v>4518</v>
      </c>
      <c r="H7" s="394">
        <v>0</v>
      </c>
      <c r="I7" s="394">
        <v>0</v>
      </c>
      <c r="J7" s="394">
        <v>0</v>
      </c>
      <c r="K7" s="395">
        <v>36736781</v>
      </c>
      <c r="L7" s="394">
        <v>0</v>
      </c>
      <c r="M7" s="395">
        <v>36736781</v>
      </c>
      <c r="N7" s="394">
        <v>176859</v>
      </c>
      <c r="O7" s="395">
        <v>36913640</v>
      </c>
      <c r="P7" s="394">
        <v>32259206</v>
      </c>
      <c r="Q7" s="395">
        <v>4654434</v>
      </c>
      <c r="R7" s="286">
        <v>114619282</v>
      </c>
      <c r="S7" s="286">
        <v>26448603</v>
      </c>
      <c r="T7" s="286">
        <v>257184246</v>
      </c>
      <c r="U7" s="286">
        <v>9833</v>
      </c>
      <c r="V7" s="286">
        <v>0</v>
      </c>
      <c r="W7" s="286">
        <v>0</v>
      </c>
      <c r="X7" s="286">
        <v>0</v>
      </c>
      <c r="Y7" s="211">
        <v>398261964</v>
      </c>
      <c r="Z7" s="286">
        <v>0</v>
      </c>
      <c r="AA7" s="215">
        <v>398261964</v>
      </c>
      <c r="AB7" s="230">
        <v>8824</v>
      </c>
      <c r="AC7" s="230">
        <v>185</v>
      </c>
      <c r="AD7" s="230">
        <v>27</v>
      </c>
      <c r="AE7" s="230">
        <v>7</v>
      </c>
      <c r="AF7" s="230">
        <v>0</v>
      </c>
      <c r="AG7" s="230">
        <v>0</v>
      </c>
      <c r="AH7" s="230">
        <v>0</v>
      </c>
      <c r="AI7" s="215">
        <v>9043</v>
      </c>
      <c r="AJ7" s="155"/>
      <c r="AK7" s="217">
        <v>9.224275557482061</v>
      </c>
      <c r="AL7" s="189"/>
      <c r="AM7" s="332">
        <v>23649</v>
      </c>
      <c r="AN7" s="332">
        <v>0</v>
      </c>
      <c r="AO7" s="332">
        <v>0</v>
      </c>
      <c r="AP7" s="189"/>
      <c r="AQ7" s="210">
        <v>36889991</v>
      </c>
      <c r="AR7" s="221">
        <v>36889991</v>
      </c>
      <c r="AS7" s="243"/>
      <c r="AT7" s="336">
        <v>36889991</v>
      </c>
      <c r="AU7" s="336">
        <v>36889991</v>
      </c>
      <c r="AV7"/>
      <c r="AW7" s="237">
        <v>0</v>
      </c>
      <c r="AX7" s="264">
        <v>0</v>
      </c>
      <c r="AY7" s="260"/>
      <c r="AZ7" s="295"/>
    </row>
    <row r="8" spans="1:52" ht="15" customHeight="1">
      <c r="A8" s="225">
        <v>901</v>
      </c>
      <c r="B8" s="180">
        <v>2</v>
      </c>
      <c r="C8" s="29" t="s">
        <v>194</v>
      </c>
      <c r="D8" s="394">
        <v>19105579.050000001</v>
      </c>
      <c r="E8" s="394">
        <v>1939505.42</v>
      </c>
      <c r="F8" s="394">
        <v>88369.279999999999</v>
      </c>
      <c r="G8" s="394">
        <v>18849.12</v>
      </c>
      <c r="H8" s="394">
        <v>0</v>
      </c>
      <c r="I8" s="394">
        <v>0</v>
      </c>
      <c r="J8" s="394">
        <v>0</v>
      </c>
      <c r="K8" s="395">
        <v>21152302.870000001</v>
      </c>
      <c r="L8" s="394">
        <v>544823.81999999995</v>
      </c>
      <c r="M8" s="395">
        <v>21697126.690000001</v>
      </c>
      <c r="N8" s="394">
        <v>473576.54</v>
      </c>
      <c r="O8" s="395">
        <v>22170703.23</v>
      </c>
      <c r="P8" s="394">
        <v>21580151.719999999</v>
      </c>
      <c r="Q8" s="395">
        <v>590551.51000000164</v>
      </c>
      <c r="R8" s="286">
        <v>119469711</v>
      </c>
      <c r="S8" s="286">
        <v>14597696</v>
      </c>
      <c r="T8" s="286">
        <v>429600</v>
      </c>
      <c r="U8" s="286">
        <v>70155</v>
      </c>
      <c r="V8" s="286">
        <v>0</v>
      </c>
      <c r="W8" s="286">
        <v>0</v>
      </c>
      <c r="X8" s="286">
        <v>0</v>
      </c>
      <c r="Y8" s="211">
        <v>134567162</v>
      </c>
      <c r="Z8" s="286">
        <v>8297135</v>
      </c>
      <c r="AA8" s="215">
        <v>142864297</v>
      </c>
      <c r="AB8" s="230">
        <v>9462</v>
      </c>
      <c r="AC8" s="230">
        <v>508</v>
      </c>
      <c r="AD8" s="230">
        <v>1</v>
      </c>
      <c r="AE8" s="230">
        <v>8</v>
      </c>
      <c r="AF8" s="230">
        <v>0</v>
      </c>
      <c r="AG8" s="230">
        <v>0</v>
      </c>
      <c r="AH8" s="230">
        <v>0</v>
      </c>
      <c r="AI8" s="215">
        <v>9979</v>
      </c>
      <c r="AJ8" s="155"/>
      <c r="AK8" s="217">
        <v>15.718770133533768</v>
      </c>
      <c r="AL8" s="189"/>
      <c r="AM8" s="332">
        <v>0</v>
      </c>
      <c r="AN8" s="332">
        <v>0</v>
      </c>
      <c r="AO8" s="332">
        <v>0</v>
      </c>
      <c r="AP8" s="189"/>
      <c r="AQ8" s="210">
        <v>22170703.23</v>
      </c>
      <c r="AR8" s="221">
        <v>21625879.41</v>
      </c>
      <c r="AS8" s="243"/>
      <c r="AT8" s="336">
        <v>22170703.23</v>
      </c>
      <c r="AU8" s="336">
        <v>21625879.41</v>
      </c>
      <c r="AW8" s="237">
        <v>0</v>
      </c>
      <c r="AX8" s="264">
        <v>0</v>
      </c>
      <c r="AY8" s="260"/>
      <c r="AZ8" s="295"/>
    </row>
    <row r="9" spans="1:52" ht="15" customHeight="1">
      <c r="A9" s="225">
        <v>201</v>
      </c>
      <c r="B9" s="180">
        <v>3</v>
      </c>
      <c r="C9" s="29" t="s">
        <v>284</v>
      </c>
      <c r="D9" s="394">
        <v>1038800.01</v>
      </c>
      <c r="E9" s="394">
        <v>1154730.75</v>
      </c>
      <c r="F9" s="394">
        <v>5568241.4299999997</v>
      </c>
      <c r="G9" s="394">
        <v>6235.84</v>
      </c>
      <c r="H9" s="394">
        <v>0</v>
      </c>
      <c r="I9" s="394">
        <v>0</v>
      </c>
      <c r="J9" s="394">
        <v>91061.15</v>
      </c>
      <c r="K9" s="395">
        <v>7859069.1799999997</v>
      </c>
      <c r="L9" s="394">
        <v>0</v>
      </c>
      <c r="M9" s="395">
        <v>7859069.1799999997</v>
      </c>
      <c r="N9" s="394">
        <v>75072</v>
      </c>
      <c r="O9" s="395">
        <v>7934141.1799999997</v>
      </c>
      <c r="P9" s="394">
        <v>7142828</v>
      </c>
      <c r="Q9" s="395">
        <v>791313.1799999997</v>
      </c>
      <c r="R9" s="286">
        <v>6740630</v>
      </c>
      <c r="S9" s="286">
        <v>7568965</v>
      </c>
      <c r="T9" s="286">
        <v>54986000</v>
      </c>
      <c r="U9" s="286">
        <v>66815</v>
      </c>
      <c r="V9" s="286">
        <v>0</v>
      </c>
      <c r="W9" s="286">
        <v>0</v>
      </c>
      <c r="X9" s="286">
        <v>1262058</v>
      </c>
      <c r="Y9" s="211">
        <v>70624468</v>
      </c>
      <c r="Z9" s="286">
        <v>0</v>
      </c>
      <c r="AA9" s="215">
        <v>70624468</v>
      </c>
      <c r="AB9" s="230">
        <v>717</v>
      </c>
      <c r="AC9" s="230">
        <v>294</v>
      </c>
      <c r="AD9" s="230">
        <v>1</v>
      </c>
      <c r="AE9" s="230">
        <v>1</v>
      </c>
      <c r="AF9" s="230">
        <v>0</v>
      </c>
      <c r="AG9" s="230">
        <v>0</v>
      </c>
      <c r="AH9" s="230">
        <v>20</v>
      </c>
      <c r="AI9" s="215">
        <v>1033</v>
      </c>
      <c r="AJ9" s="155"/>
      <c r="AK9" s="217">
        <v>11.127969388739324</v>
      </c>
      <c r="AL9" s="189"/>
      <c r="AM9" s="332">
        <v>6000</v>
      </c>
      <c r="AN9" s="332">
        <v>91061.15</v>
      </c>
      <c r="AO9" s="332">
        <v>4337</v>
      </c>
      <c r="AP9" s="189"/>
      <c r="AQ9" s="210">
        <v>7832743.0299999993</v>
      </c>
      <c r="AR9" s="221">
        <v>7832743.0299999993</v>
      </c>
      <c r="AS9" s="243"/>
      <c r="AT9" s="336">
        <v>7832743.0300000003</v>
      </c>
      <c r="AU9" s="336">
        <v>7832743.0300000003</v>
      </c>
      <c r="AW9" s="237">
        <v>0</v>
      </c>
      <c r="AX9" s="264">
        <v>0</v>
      </c>
      <c r="AY9" s="260"/>
      <c r="AZ9" s="295"/>
    </row>
    <row r="10" spans="1:52" ht="15" customHeight="1">
      <c r="A10" s="225">
        <v>903</v>
      </c>
      <c r="B10" s="180">
        <v>4</v>
      </c>
      <c r="C10" s="71" t="s">
        <v>195</v>
      </c>
      <c r="D10" s="394">
        <v>1739557.96</v>
      </c>
      <c r="E10" s="394">
        <v>461758.13</v>
      </c>
      <c r="F10" s="394">
        <v>0</v>
      </c>
      <c r="G10" s="394">
        <v>0</v>
      </c>
      <c r="H10" s="394">
        <v>118077.15</v>
      </c>
      <c r="I10" s="394">
        <v>0</v>
      </c>
      <c r="J10" s="394">
        <v>0</v>
      </c>
      <c r="K10" s="395">
        <v>2319393.2399999998</v>
      </c>
      <c r="L10" s="394">
        <v>0</v>
      </c>
      <c r="M10" s="395">
        <v>2319393.2399999998</v>
      </c>
      <c r="N10" s="394">
        <v>0</v>
      </c>
      <c r="O10" s="395">
        <v>2319393.2399999998</v>
      </c>
      <c r="P10" s="394">
        <v>2294878.59</v>
      </c>
      <c r="Q10" s="395">
        <v>24514.649999999907</v>
      </c>
      <c r="R10" s="286">
        <v>11991120</v>
      </c>
      <c r="S10" s="286">
        <v>3618345</v>
      </c>
      <c r="T10" s="286">
        <v>0</v>
      </c>
      <c r="U10" s="286">
        <v>0</v>
      </c>
      <c r="V10" s="286">
        <v>979383</v>
      </c>
      <c r="W10" s="286">
        <v>0</v>
      </c>
      <c r="X10" s="286">
        <v>0</v>
      </c>
      <c r="Y10" s="211">
        <v>16588848</v>
      </c>
      <c r="Z10" s="286">
        <v>0</v>
      </c>
      <c r="AA10" s="215">
        <v>16588848</v>
      </c>
      <c r="AB10" s="230">
        <v>1085</v>
      </c>
      <c r="AC10" s="230">
        <v>94</v>
      </c>
      <c r="AD10" s="230">
        <v>0</v>
      </c>
      <c r="AE10" s="230">
        <v>0</v>
      </c>
      <c r="AF10" s="230">
        <v>15</v>
      </c>
      <c r="AG10" s="230">
        <v>0</v>
      </c>
      <c r="AH10" s="230">
        <v>0</v>
      </c>
      <c r="AI10" s="215">
        <v>1194</v>
      </c>
      <c r="AJ10" s="155"/>
      <c r="AK10" s="217">
        <v>13.981641401500571</v>
      </c>
      <c r="AL10" s="189"/>
      <c r="AM10" s="332">
        <v>0</v>
      </c>
      <c r="AN10" s="332">
        <v>0</v>
      </c>
      <c r="AO10" s="332">
        <v>0</v>
      </c>
      <c r="AP10" s="189"/>
      <c r="AQ10" s="210">
        <v>2319393.2399999998</v>
      </c>
      <c r="AR10" s="221">
        <v>2319393.2399999998</v>
      </c>
      <c r="AS10" s="243"/>
      <c r="AT10" s="336">
        <v>2319393.2400000002</v>
      </c>
      <c r="AU10" s="336">
        <v>2319393.2400000002</v>
      </c>
      <c r="AW10" s="237">
        <v>0</v>
      </c>
      <c r="AX10" s="264">
        <v>0</v>
      </c>
      <c r="AY10" s="261"/>
      <c r="AZ10" s="295"/>
    </row>
    <row r="11" spans="1:52" ht="15" customHeight="1">
      <c r="A11" s="225">
        <v>905</v>
      </c>
      <c r="B11" s="180">
        <v>5</v>
      </c>
      <c r="C11" s="29" t="s">
        <v>185</v>
      </c>
      <c r="D11" s="394">
        <v>234748</v>
      </c>
      <c r="E11" s="394">
        <v>202070</v>
      </c>
      <c r="F11" s="394">
        <v>0</v>
      </c>
      <c r="G11" s="394">
        <v>0</v>
      </c>
      <c r="H11" s="394">
        <v>0</v>
      </c>
      <c r="I11" s="394">
        <v>0</v>
      </c>
      <c r="J11" s="394">
        <v>0</v>
      </c>
      <c r="K11" s="395">
        <v>436818</v>
      </c>
      <c r="L11" s="394">
        <v>380505</v>
      </c>
      <c r="M11" s="395">
        <v>817323</v>
      </c>
      <c r="N11" s="394">
        <v>999</v>
      </c>
      <c r="O11" s="395">
        <v>818322</v>
      </c>
      <c r="P11" s="394">
        <v>847100</v>
      </c>
      <c r="Q11" s="395">
        <v>-28778</v>
      </c>
      <c r="R11" s="286">
        <v>2474071</v>
      </c>
      <c r="S11" s="286">
        <v>2038879</v>
      </c>
      <c r="T11" s="286">
        <v>0</v>
      </c>
      <c r="U11" s="286">
        <v>0</v>
      </c>
      <c r="V11" s="286">
        <v>0</v>
      </c>
      <c r="W11" s="286">
        <v>0</v>
      </c>
      <c r="X11" s="286">
        <v>0</v>
      </c>
      <c r="Y11" s="211">
        <v>4512950</v>
      </c>
      <c r="Z11" s="286">
        <v>4566566</v>
      </c>
      <c r="AA11" s="215">
        <v>9079516</v>
      </c>
      <c r="AB11" s="230">
        <v>93</v>
      </c>
      <c r="AC11" s="230">
        <v>1</v>
      </c>
      <c r="AD11" s="230">
        <v>0</v>
      </c>
      <c r="AE11" s="230">
        <v>0</v>
      </c>
      <c r="AF11" s="230">
        <v>0</v>
      </c>
      <c r="AG11" s="230">
        <v>0</v>
      </c>
      <c r="AH11" s="230">
        <v>0</v>
      </c>
      <c r="AI11" s="215">
        <v>94</v>
      </c>
      <c r="AJ11" s="155"/>
      <c r="AK11" s="217">
        <v>9.6792120453362003</v>
      </c>
      <c r="AL11" s="189"/>
      <c r="AM11" s="332">
        <v>0</v>
      </c>
      <c r="AN11" s="332">
        <v>0</v>
      </c>
      <c r="AO11" s="332">
        <v>0</v>
      </c>
      <c r="AP11" s="189"/>
      <c r="AQ11" s="210">
        <v>818322</v>
      </c>
      <c r="AR11" s="221">
        <v>437817</v>
      </c>
      <c r="AS11" s="243"/>
      <c r="AT11" s="336">
        <v>818322</v>
      </c>
      <c r="AU11" s="336">
        <v>437817</v>
      </c>
      <c r="AW11" s="237">
        <v>0</v>
      </c>
      <c r="AX11" s="264">
        <v>0</v>
      </c>
      <c r="AY11" s="261"/>
      <c r="AZ11" s="295"/>
    </row>
    <row r="12" spans="1:52" ht="15" customHeight="1">
      <c r="A12" s="225">
        <v>908</v>
      </c>
      <c r="B12" s="180">
        <v>6</v>
      </c>
      <c r="C12" s="29" t="s">
        <v>186</v>
      </c>
      <c r="D12" s="394">
        <v>10054700</v>
      </c>
      <c r="E12" s="394">
        <v>5453454</v>
      </c>
      <c r="F12" s="394">
        <v>12218223</v>
      </c>
      <c r="G12" s="394">
        <v>8108</v>
      </c>
      <c r="H12" s="394">
        <v>0</v>
      </c>
      <c r="I12" s="394">
        <v>28232</v>
      </c>
      <c r="J12" s="394">
        <v>0</v>
      </c>
      <c r="K12" s="395">
        <v>27762717</v>
      </c>
      <c r="L12" s="394">
        <v>2984400</v>
      </c>
      <c r="M12" s="395">
        <v>30747117</v>
      </c>
      <c r="N12" s="394">
        <v>2055</v>
      </c>
      <c r="O12" s="395">
        <v>30749172</v>
      </c>
      <c r="P12" s="394">
        <v>26893651</v>
      </c>
      <c r="Q12" s="395">
        <v>3855521</v>
      </c>
      <c r="R12" s="286">
        <v>66353201</v>
      </c>
      <c r="S12" s="286">
        <v>43459565</v>
      </c>
      <c r="T12" s="286">
        <v>160518914</v>
      </c>
      <c r="U12" s="286">
        <v>21261</v>
      </c>
      <c r="V12" s="286">
        <v>0</v>
      </c>
      <c r="W12" s="286">
        <v>160103</v>
      </c>
      <c r="X12" s="286">
        <v>0</v>
      </c>
      <c r="Y12" s="211">
        <v>270513044</v>
      </c>
      <c r="Z12" s="286">
        <v>33892140</v>
      </c>
      <c r="AA12" s="215">
        <v>304405184</v>
      </c>
      <c r="AB12" s="230">
        <v>3909</v>
      </c>
      <c r="AC12" s="230">
        <v>1164</v>
      </c>
      <c r="AD12" s="230">
        <v>9</v>
      </c>
      <c r="AE12" s="230">
        <v>10</v>
      </c>
      <c r="AF12" s="230">
        <v>0</v>
      </c>
      <c r="AG12" s="230">
        <v>3</v>
      </c>
      <c r="AH12" s="230">
        <v>0</v>
      </c>
      <c r="AI12" s="215">
        <v>5095</v>
      </c>
      <c r="AJ12" s="155"/>
      <c r="AK12" s="217">
        <v>10.262986431072063</v>
      </c>
      <c r="AL12" s="189"/>
      <c r="AM12" s="332">
        <v>0</v>
      </c>
      <c r="AN12" s="332">
        <v>0</v>
      </c>
      <c r="AO12" s="332">
        <v>4200</v>
      </c>
      <c r="AP12" s="189"/>
      <c r="AQ12" s="210">
        <v>30744972</v>
      </c>
      <c r="AR12" s="221">
        <v>27760572</v>
      </c>
      <c r="AS12" s="243"/>
      <c r="AT12" s="336">
        <v>30744972</v>
      </c>
      <c r="AU12" s="336">
        <v>27760572</v>
      </c>
      <c r="AW12" s="237">
        <v>0</v>
      </c>
      <c r="AX12" s="264">
        <v>0</v>
      </c>
      <c r="AY12" s="260"/>
      <c r="AZ12" s="295"/>
    </row>
    <row r="13" spans="1:52" ht="15" customHeight="1">
      <c r="A13" s="225">
        <v>911</v>
      </c>
      <c r="B13" s="180">
        <v>7</v>
      </c>
      <c r="C13" s="29" t="s">
        <v>187</v>
      </c>
      <c r="D13" s="394">
        <v>4775446.88</v>
      </c>
      <c r="E13" s="394">
        <v>928963.35</v>
      </c>
      <c r="F13" s="394">
        <v>0</v>
      </c>
      <c r="G13" s="394">
        <v>0</v>
      </c>
      <c r="H13" s="394">
        <v>0</v>
      </c>
      <c r="I13" s="394">
        <v>0</v>
      </c>
      <c r="J13" s="394">
        <v>0</v>
      </c>
      <c r="K13" s="395">
        <v>5704410.2299999995</v>
      </c>
      <c r="L13" s="394">
        <v>504010.33</v>
      </c>
      <c r="M13" s="395">
        <v>6208420.5599999996</v>
      </c>
      <c r="N13" s="394">
        <v>13818.27</v>
      </c>
      <c r="O13" s="395">
        <v>6222238.8299999991</v>
      </c>
      <c r="P13" s="394">
        <v>5690168.7800000003</v>
      </c>
      <c r="Q13" s="395">
        <v>532070.04999999888</v>
      </c>
      <c r="R13" s="286">
        <v>30345805</v>
      </c>
      <c r="S13" s="286">
        <v>7262218</v>
      </c>
      <c r="T13" s="286">
        <v>0</v>
      </c>
      <c r="U13" s="286">
        <v>0</v>
      </c>
      <c r="V13" s="286">
        <v>0</v>
      </c>
      <c r="W13" s="286">
        <v>0</v>
      </c>
      <c r="X13" s="286">
        <v>0</v>
      </c>
      <c r="Y13" s="211">
        <v>37608023</v>
      </c>
      <c r="Z13" s="286">
        <v>5932354</v>
      </c>
      <c r="AA13" s="215">
        <v>43540377</v>
      </c>
      <c r="AB13" s="230">
        <v>1666</v>
      </c>
      <c r="AC13" s="230">
        <v>24</v>
      </c>
      <c r="AD13" s="230">
        <v>0</v>
      </c>
      <c r="AE13" s="230">
        <v>0</v>
      </c>
      <c r="AF13" s="230">
        <v>0</v>
      </c>
      <c r="AG13" s="230">
        <v>0</v>
      </c>
      <c r="AH13" s="230">
        <v>0</v>
      </c>
      <c r="AI13" s="215">
        <v>1690</v>
      </c>
      <c r="AJ13" s="155"/>
      <c r="AK13" s="217">
        <v>15.168067276495762</v>
      </c>
      <c r="AL13" s="189"/>
      <c r="AM13" s="332">
        <v>0</v>
      </c>
      <c r="AN13" s="332">
        <v>0</v>
      </c>
      <c r="AO13" s="332">
        <v>0</v>
      </c>
      <c r="AP13" s="189"/>
      <c r="AQ13" s="210">
        <v>6222238.8299999991</v>
      </c>
      <c r="AR13" s="221">
        <v>5718228.4999999991</v>
      </c>
      <c r="AS13" s="243"/>
      <c r="AT13" s="336">
        <v>6222238.8300000001</v>
      </c>
      <c r="AU13" s="336">
        <v>5718228.5</v>
      </c>
      <c r="AW13" s="237">
        <v>0</v>
      </c>
      <c r="AX13" s="264">
        <v>0</v>
      </c>
      <c r="AY13" s="260"/>
      <c r="AZ13" s="295"/>
    </row>
    <row r="14" spans="1:52" ht="15" customHeight="1">
      <c r="A14" s="225">
        <v>911</v>
      </c>
      <c r="B14" s="180">
        <v>8</v>
      </c>
      <c r="C14" s="29" t="s">
        <v>188</v>
      </c>
      <c r="D14" s="394">
        <v>140944.51</v>
      </c>
      <c r="E14" s="394">
        <v>0</v>
      </c>
      <c r="F14" s="394">
        <v>0</v>
      </c>
      <c r="G14" s="394">
        <v>360</v>
      </c>
      <c r="H14" s="394">
        <v>0</v>
      </c>
      <c r="I14" s="394">
        <v>0</v>
      </c>
      <c r="J14" s="394">
        <v>0</v>
      </c>
      <c r="K14" s="395">
        <v>141304.51</v>
      </c>
      <c r="L14" s="394">
        <v>0</v>
      </c>
      <c r="M14" s="395">
        <v>141304.51</v>
      </c>
      <c r="N14" s="394">
        <v>41273.85</v>
      </c>
      <c r="O14" s="395">
        <v>182578.36000000002</v>
      </c>
      <c r="P14" s="394">
        <v>183739.23</v>
      </c>
      <c r="Q14" s="395">
        <v>-1160.8699999999953</v>
      </c>
      <c r="R14" s="286">
        <v>1159291</v>
      </c>
      <c r="S14" s="286">
        <v>0</v>
      </c>
      <c r="T14" s="286">
        <v>0</v>
      </c>
      <c r="U14" s="286">
        <v>0</v>
      </c>
      <c r="V14" s="286">
        <v>0</v>
      </c>
      <c r="W14" s="286">
        <v>0</v>
      </c>
      <c r="X14" s="286">
        <v>0</v>
      </c>
      <c r="Y14" s="211">
        <v>1159291</v>
      </c>
      <c r="Z14" s="286">
        <v>0</v>
      </c>
      <c r="AA14" s="215">
        <v>1159291</v>
      </c>
      <c r="AB14" s="230">
        <v>88</v>
      </c>
      <c r="AC14" s="230">
        <v>0</v>
      </c>
      <c r="AD14" s="230">
        <v>0</v>
      </c>
      <c r="AE14" s="230">
        <v>3</v>
      </c>
      <c r="AF14" s="230">
        <v>0</v>
      </c>
      <c r="AG14" s="230">
        <v>0</v>
      </c>
      <c r="AH14" s="230">
        <v>0</v>
      </c>
      <c r="AI14" s="215">
        <v>91</v>
      </c>
      <c r="AJ14" s="155"/>
      <c r="AK14" s="217">
        <v>12.188873199222629</v>
      </c>
      <c r="AL14" s="189"/>
      <c r="AM14" s="332">
        <v>0</v>
      </c>
      <c r="AN14" s="332">
        <v>0</v>
      </c>
      <c r="AO14" s="332">
        <v>0</v>
      </c>
      <c r="AP14" s="189"/>
      <c r="AQ14" s="210">
        <v>182578.36000000002</v>
      </c>
      <c r="AR14" s="221">
        <v>182578.36000000002</v>
      </c>
      <c r="AS14" s="243"/>
      <c r="AT14" s="336">
        <v>182578.36</v>
      </c>
      <c r="AU14" s="336">
        <v>182578.36</v>
      </c>
      <c r="AW14" s="237">
        <v>0</v>
      </c>
      <c r="AX14" s="264">
        <v>0</v>
      </c>
      <c r="AY14" s="260"/>
      <c r="AZ14" s="295"/>
    </row>
    <row r="15" spans="1:52" ht="15" customHeight="1">
      <c r="A15" s="225">
        <v>914</v>
      </c>
      <c r="B15" s="180">
        <v>9</v>
      </c>
      <c r="C15" s="67" t="s">
        <v>206</v>
      </c>
      <c r="D15" s="394">
        <v>8464999</v>
      </c>
      <c r="E15" s="394">
        <v>3695177</v>
      </c>
      <c r="F15" s="394">
        <v>1011233</v>
      </c>
      <c r="G15" s="394">
        <v>59116</v>
      </c>
      <c r="H15" s="394">
        <v>0</v>
      </c>
      <c r="I15" s="394">
        <v>0</v>
      </c>
      <c r="J15" s="394">
        <v>0</v>
      </c>
      <c r="K15" s="395">
        <v>13230525</v>
      </c>
      <c r="L15" s="394">
        <v>0</v>
      </c>
      <c r="M15" s="395">
        <v>13230525</v>
      </c>
      <c r="N15" s="394">
        <v>78382</v>
      </c>
      <c r="O15" s="395">
        <v>13308907</v>
      </c>
      <c r="P15" s="394">
        <v>12713585</v>
      </c>
      <c r="Q15" s="395">
        <v>595322</v>
      </c>
      <c r="R15" s="286">
        <v>55783493</v>
      </c>
      <c r="S15" s="286">
        <v>29281703</v>
      </c>
      <c r="T15" s="286">
        <v>10020757</v>
      </c>
      <c r="U15" s="286">
        <v>493280</v>
      </c>
      <c r="V15" s="286">
        <v>0</v>
      </c>
      <c r="W15" s="286">
        <v>0</v>
      </c>
      <c r="X15" s="286">
        <v>0</v>
      </c>
      <c r="Y15" s="211">
        <v>95579233</v>
      </c>
      <c r="Z15" s="286">
        <v>0</v>
      </c>
      <c r="AA15" s="215">
        <v>95579233</v>
      </c>
      <c r="AB15" s="230">
        <v>5043</v>
      </c>
      <c r="AC15" s="230">
        <v>1210</v>
      </c>
      <c r="AD15" s="230">
        <v>6</v>
      </c>
      <c r="AE15" s="230">
        <v>2</v>
      </c>
      <c r="AF15" s="230">
        <v>0</v>
      </c>
      <c r="AG15" s="230">
        <v>0</v>
      </c>
      <c r="AH15" s="230">
        <v>0</v>
      </c>
      <c r="AI15" s="215">
        <v>6261</v>
      </c>
      <c r="AJ15" s="155"/>
      <c r="AK15" s="217">
        <v>13.842468269231665</v>
      </c>
      <c r="AL15" s="189"/>
      <c r="AM15" s="332">
        <v>9648</v>
      </c>
      <c r="AN15" s="332">
        <v>0</v>
      </c>
      <c r="AO15" s="332">
        <v>0</v>
      </c>
      <c r="AP15" s="189"/>
      <c r="AQ15" s="210">
        <v>13299259</v>
      </c>
      <c r="AR15" s="221">
        <v>13299259</v>
      </c>
      <c r="AS15" s="243"/>
      <c r="AT15" s="336">
        <v>13299259</v>
      </c>
      <c r="AU15" s="336">
        <v>13299259</v>
      </c>
      <c r="AW15" s="237">
        <v>0</v>
      </c>
      <c r="AX15" s="264">
        <v>0</v>
      </c>
      <c r="AY15" s="260"/>
      <c r="AZ15" s="295"/>
    </row>
    <row r="16" spans="1:52" ht="15" customHeight="1">
      <c r="A16" s="225">
        <v>916</v>
      </c>
      <c r="B16" s="180">
        <v>10</v>
      </c>
      <c r="C16" s="67" t="s">
        <v>207</v>
      </c>
      <c r="D16" s="394">
        <v>10020523</v>
      </c>
      <c r="E16" s="394">
        <v>3519651</v>
      </c>
      <c r="F16" s="394">
        <v>611318</v>
      </c>
      <c r="G16" s="394">
        <v>18360</v>
      </c>
      <c r="H16" s="394">
        <v>154810</v>
      </c>
      <c r="I16" s="394">
        <v>0</v>
      </c>
      <c r="J16" s="394">
        <v>0</v>
      </c>
      <c r="K16" s="395">
        <v>14324662</v>
      </c>
      <c r="L16" s="394">
        <v>116796</v>
      </c>
      <c r="M16" s="395">
        <v>14441458</v>
      </c>
      <c r="N16" s="394">
        <v>45976</v>
      </c>
      <c r="O16" s="395">
        <v>14487434</v>
      </c>
      <c r="P16" s="394">
        <v>14567738</v>
      </c>
      <c r="Q16" s="395">
        <v>-80304</v>
      </c>
      <c r="R16" s="286">
        <v>67894751</v>
      </c>
      <c r="S16" s="286">
        <v>33039135</v>
      </c>
      <c r="T16" s="286">
        <v>6929700</v>
      </c>
      <c r="U16" s="286">
        <v>97674</v>
      </c>
      <c r="V16" s="286">
        <v>1185808</v>
      </c>
      <c r="W16" s="286">
        <v>0</v>
      </c>
      <c r="X16" s="286">
        <v>0</v>
      </c>
      <c r="Y16" s="211">
        <v>109147068</v>
      </c>
      <c r="Z16" s="286">
        <v>1487520</v>
      </c>
      <c r="AA16" s="215">
        <v>110634588</v>
      </c>
      <c r="AB16" s="230">
        <v>5343</v>
      </c>
      <c r="AC16" s="230">
        <v>326</v>
      </c>
      <c r="AD16" s="230">
        <v>2</v>
      </c>
      <c r="AE16" s="230">
        <v>14</v>
      </c>
      <c r="AF16" s="230">
        <v>40</v>
      </c>
      <c r="AG16" s="230">
        <v>0</v>
      </c>
      <c r="AH16" s="230">
        <v>0</v>
      </c>
      <c r="AI16" s="215">
        <v>5725</v>
      </c>
      <c r="AJ16" s="155"/>
      <c r="AK16" s="217">
        <v>13.124183968001779</v>
      </c>
      <c r="AL16" s="189"/>
      <c r="AM16" s="332">
        <v>17725</v>
      </c>
      <c r="AN16" s="332">
        <v>0</v>
      </c>
      <c r="AO16" s="332">
        <v>0</v>
      </c>
      <c r="AP16" s="189"/>
      <c r="AQ16" s="210">
        <v>14469709</v>
      </c>
      <c r="AR16" s="221">
        <v>14352913</v>
      </c>
      <c r="AS16" s="243"/>
      <c r="AT16" s="336">
        <v>14469709</v>
      </c>
      <c r="AU16" s="336">
        <v>14352913</v>
      </c>
      <c r="AW16" s="237">
        <v>0</v>
      </c>
      <c r="AX16" s="264">
        <v>0</v>
      </c>
      <c r="AY16" s="260"/>
      <c r="AZ16" s="295"/>
    </row>
    <row r="17" spans="1:52" ht="15" customHeight="1">
      <c r="A17" s="225">
        <v>945</v>
      </c>
      <c r="B17" s="180">
        <v>11</v>
      </c>
      <c r="C17" s="29" t="s">
        <v>210</v>
      </c>
      <c r="D17" s="394">
        <v>12701916.779999999</v>
      </c>
      <c r="E17" s="394">
        <v>3379733.09</v>
      </c>
      <c r="F17" s="394">
        <v>7316578.2199999997</v>
      </c>
      <c r="G17" s="394">
        <v>66882.05</v>
      </c>
      <c r="H17" s="394">
        <v>0</v>
      </c>
      <c r="I17" s="394">
        <v>0</v>
      </c>
      <c r="J17" s="394">
        <v>0</v>
      </c>
      <c r="K17" s="395">
        <v>23465110.140000001</v>
      </c>
      <c r="L17" s="394">
        <v>0</v>
      </c>
      <c r="M17" s="395">
        <v>23465110.140000001</v>
      </c>
      <c r="N17" s="394">
        <v>138085.35999999999</v>
      </c>
      <c r="O17" s="395">
        <v>23603195.5</v>
      </c>
      <c r="P17" s="394">
        <v>22677793</v>
      </c>
      <c r="Q17" s="395">
        <v>925402.5</v>
      </c>
      <c r="R17" s="286">
        <v>84841952</v>
      </c>
      <c r="S17" s="286">
        <v>28832913</v>
      </c>
      <c r="T17" s="286">
        <v>115566608</v>
      </c>
      <c r="U17" s="286">
        <v>269572</v>
      </c>
      <c r="V17" s="286">
        <v>0</v>
      </c>
      <c r="W17" s="286">
        <v>0</v>
      </c>
      <c r="X17" s="286">
        <v>0</v>
      </c>
      <c r="Y17" s="211">
        <v>229511045</v>
      </c>
      <c r="Z17" s="286">
        <v>0</v>
      </c>
      <c r="AA17" s="215">
        <v>229511045</v>
      </c>
      <c r="AB17" s="230">
        <v>6699</v>
      </c>
      <c r="AC17" s="230">
        <v>555</v>
      </c>
      <c r="AD17" s="230">
        <v>18</v>
      </c>
      <c r="AE17" s="230">
        <v>124</v>
      </c>
      <c r="AF17" s="230">
        <v>0</v>
      </c>
      <c r="AG17" s="230">
        <v>0</v>
      </c>
      <c r="AH17" s="230">
        <v>0</v>
      </c>
      <c r="AI17" s="215">
        <v>7396</v>
      </c>
      <c r="AJ17" s="155"/>
      <c r="AK17" s="217">
        <v>10.223956820901583</v>
      </c>
      <c r="AL17" s="189"/>
      <c r="AM17" s="332">
        <v>15000</v>
      </c>
      <c r="AN17" s="332">
        <v>0</v>
      </c>
      <c r="AO17" s="332">
        <v>0</v>
      </c>
      <c r="AP17" s="189"/>
      <c r="AQ17" s="210">
        <v>23588195.5</v>
      </c>
      <c r="AR17" s="221">
        <v>23588195.5</v>
      </c>
      <c r="AS17" s="243"/>
      <c r="AT17" s="336">
        <v>23588195.5</v>
      </c>
      <c r="AU17" s="336">
        <v>23588195.5</v>
      </c>
      <c r="AW17" s="237">
        <v>0</v>
      </c>
      <c r="AX17" s="264">
        <v>0</v>
      </c>
      <c r="AY17" s="260"/>
      <c r="AZ17" s="295"/>
    </row>
    <row r="18" spans="1:52" ht="15" customHeight="1">
      <c r="A18" s="225">
        <v>904</v>
      </c>
      <c r="B18" s="180">
        <v>12</v>
      </c>
      <c r="C18" s="29" t="s">
        <v>189</v>
      </c>
      <c r="D18" s="394">
        <v>15976252</v>
      </c>
      <c r="E18" s="394">
        <v>6318845</v>
      </c>
      <c r="F18" s="394">
        <v>2783545</v>
      </c>
      <c r="G18" s="394">
        <v>16407</v>
      </c>
      <c r="H18" s="394">
        <v>481201</v>
      </c>
      <c r="I18" s="394">
        <v>0</v>
      </c>
      <c r="J18" s="394">
        <v>0</v>
      </c>
      <c r="K18" s="395">
        <v>25576250</v>
      </c>
      <c r="L18" s="394">
        <v>0</v>
      </c>
      <c r="M18" s="395">
        <v>25576250</v>
      </c>
      <c r="N18" s="394">
        <v>68240</v>
      </c>
      <c r="O18" s="395">
        <v>25644490</v>
      </c>
      <c r="P18" s="394">
        <v>24072245</v>
      </c>
      <c r="Q18" s="395">
        <v>1572245</v>
      </c>
      <c r="R18" s="286">
        <v>122764785</v>
      </c>
      <c r="S18" s="286">
        <v>55896031</v>
      </c>
      <c r="T18" s="286">
        <v>35827000</v>
      </c>
      <c r="U18" s="286">
        <v>120833</v>
      </c>
      <c r="V18" s="286">
        <v>4235572</v>
      </c>
      <c r="W18" s="286">
        <v>0</v>
      </c>
      <c r="X18" s="286">
        <v>0</v>
      </c>
      <c r="Y18" s="211">
        <v>218844221</v>
      </c>
      <c r="Z18" s="286">
        <v>0</v>
      </c>
      <c r="AA18" s="215">
        <v>218844221</v>
      </c>
      <c r="AB18" s="230">
        <v>7657</v>
      </c>
      <c r="AC18" s="230">
        <v>1337</v>
      </c>
      <c r="AD18" s="230">
        <v>6</v>
      </c>
      <c r="AE18" s="230">
        <v>22</v>
      </c>
      <c r="AF18" s="230">
        <v>155</v>
      </c>
      <c r="AG18" s="230">
        <v>0</v>
      </c>
      <c r="AH18" s="230">
        <v>0</v>
      </c>
      <c r="AI18" s="215">
        <v>9177</v>
      </c>
      <c r="AJ18" s="155"/>
      <c r="AK18" s="217">
        <v>11.686966136519548</v>
      </c>
      <c r="AL18" s="189"/>
      <c r="AM18" s="332">
        <v>11719</v>
      </c>
      <c r="AN18" s="332">
        <v>0</v>
      </c>
      <c r="AO18" s="332">
        <v>0</v>
      </c>
      <c r="AP18" s="189"/>
      <c r="AQ18" s="210">
        <v>25632771</v>
      </c>
      <c r="AR18" s="221">
        <v>25632771</v>
      </c>
      <c r="AS18" s="243"/>
      <c r="AT18" s="336">
        <v>25632771</v>
      </c>
      <c r="AU18" s="336">
        <v>25632771</v>
      </c>
      <c r="AW18" s="237">
        <v>0</v>
      </c>
      <c r="AX18" s="264">
        <v>0</v>
      </c>
      <c r="AY18" s="260"/>
      <c r="AZ18" s="295"/>
    </row>
    <row r="19" spans="1:52" ht="15" customHeight="1">
      <c r="A19" s="225">
        <v>920</v>
      </c>
      <c r="B19" s="180">
        <v>13</v>
      </c>
      <c r="C19" s="29" t="s">
        <v>312</v>
      </c>
      <c r="D19" s="394">
        <v>39245611</v>
      </c>
      <c r="E19" s="394">
        <v>9318321</v>
      </c>
      <c r="F19" s="394">
        <v>14027734</v>
      </c>
      <c r="G19" s="394">
        <v>44625</v>
      </c>
      <c r="H19" s="394">
        <v>328335</v>
      </c>
      <c r="I19" s="394">
        <v>0</v>
      </c>
      <c r="J19" s="394">
        <v>0</v>
      </c>
      <c r="K19" s="395">
        <v>62964626</v>
      </c>
      <c r="L19" s="394">
        <v>1413966</v>
      </c>
      <c r="M19" s="395">
        <v>64378592</v>
      </c>
      <c r="N19" s="394">
        <v>270046</v>
      </c>
      <c r="O19" s="395">
        <v>64648638</v>
      </c>
      <c r="P19" s="394">
        <v>62377192</v>
      </c>
      <c r="Q19" s="395">
        <v>2271446</v>
      </c>
      <c r="R19" s="286">
        <v>286670214</v>
      </c>
      <c r="S19" s="286">
        <v>77749167</v>
      </c>
      <c r="T19" s="286">
        <v>184428092</v>
      </c>
      <c r="U19" s="286">
        <v>309429</v>
      </c>
      <c r="V19" s="286">
        <v>3389825</v>
      </c>
      <c r="W19" s="286">
        <v>0</v>
      </c>
      <c r="X19" s="286">
        <v>0</v>
      </c>
      <c r="Y19" s="211">
        <v>552546727</v>
      </c>
      <c r="Z19" s="286">
        <v>23857060</v>
      </c>
      <c r="AA19" s="215">
        <v>576403787</v>
      </c>
      <c r="AB19" s="230">
        <v>20800</v>
      </c>
      <c r="AC19" s="230">
        <v>3121</v>
      </c>
      <c r="AD19" s="230">
        <v>16</v>
      </c>
      <c r="AE19" s="230">
        <v>30</v>
      </c>
      <c r="AF19" s="230">
        <v>41</v>
      </c>
      <c r="AG19" s="230">
        <v>0</v>
      </c>
      <c r="AH19" s="230">
        <v>0</v>
      </c>
      <c r="AI19" s="215">
        <v>24008</v>
      </c>
      <c r="AJ19" s="155"/>
      <c r="AK19" s="217">
        <v>11.39534865075764</v>
      </c>
      <c r="AL19" s="189"/>
      <c r="AM19" s="332">
        <v>57332</v>
      </c>
      <c r="AN19" s="332">
        <v>0</v>
      </c>
      <c r="AO19" s="332">
        <v>0</v>
      </c>
      <c r="AP19" s="189"/>
      <c r="AQ19" s="210">
        <v>64591306</v>
      </c>
      <c r="AR19" s="221">
        <v>63177340</v>
      </c>
      <c r="AS19" s="243"/>
      <c r="AT19" s="336">
        <v>64591306</v>
      </c>
      <c r="AU19" s="336">
        <v>63177340</v>
      </c>
      <c r="AW19" s="237">
        <v>0</v>
      </c>
      <c r="AX19" s="264">
        <v>0</v>
      </c>
      <c r="AY19" s="260"/>
      <c r="AZ19" s="295"/>
    </row>
    <row r="20" spans="1:52" ht="15" customHeight="1">
      <c r="A20" s="225">
        <v>922</v>
      </c>
      <c r="B20" s="180">
        <v>15</v>
      </c>
      <c r="C20" s="29" t="s">
        <v>330</v>
      </c>
      <c r="D20" s="394">
        <v>1683226</v>
      </c>
      <c r="E20" s="394">
        <v>1039561</v>
      </c>
      <c r="F20" s="394">
        <v>0</v>
      </c>
      <c r="G20" s="394">
        <v>0</v>
      </c>
      <c r="H20" s="394">
        <v>0</v>
      </c>
      <c r="I20" s="394">
        <v>0</v>
      </c>
      <c r="J20" s="394">
        <v>0</v>
      </c>
      <c r="K20" s="395">
        <v>2722787</v>
      </c>
      <c r="L20" s="394">
        <v>0</v>
      </c>
      <c r="M20" s="395">
        <v>2722787</v>
      </c>
      <c r="N20" s="394">
        <v>0</v>
      </c>
      <c r="O20" s="395">
        <v>2722787</v>
      </c>
      <c r="P20" s="394">
        <v>2605215</v>
      </c>
      <c r="Q20" s="395">
        <v>117572</v>
      </c>
      <c r="R20" s="286">
        <v>12076100</v>
      </c>
      <c r="S20" s="286">
        <v>771492</v>
      </c>
      <c r="T20" s="286">
        <v>0</v>
      </c>
      <c r="U20" s="286">
        <v>0</v>
      </c>
      <c r="V20" s="286">
        <v>0</v>
      </c>
      <c r="W20" s="286">
        <v>0</v>
      </c>
      <c r="X20" s="286">
        <v>0</v>
      </c>
      <c r="Y20" s="211">
        <v>12847592</v>
      </c>
      <c r="Z20" s="286">
        <v>0</v>
      </c>
      <c r="AA20" s="215">
        <v>12847592</v>
      </c>
      <c r="AB20" s="230">
        <v>630</v>
      </c>
      <c r="AC20" s="230">
        <v>27</v>
      </c>
      <c r="AD20" s="230">
        <v>0</v>
      </c>
      <c r="AE20" s="230">
        <v>0</v>
      </c>
      <c r="AF20" s="230">
        <v>0</v>
      </c>
      <c r="AG20" s="230">
        <v>0</v>
      </c>
      <c r="AH20" s="230">
        <v>0</v>
      </c>
      <c r="AI20" s="215">
        <v>657</v>
      </c>
      <c r="AJ20" s="155"/>
      <c r="AK20" s="217">
        <v>21.192975306189673</v>
      </c>
      <c r="AL20" s="189"/>
      <c r="AM20" s="332">
        <v>0</v>
      </c>
      <c r="AN20" s="332">
        <v>0</v>
      </c>
      <c r="AO20" s="332">
        <v>0</v>
      </c>
      <c r="AP20" s="189"/>
      <c r="AQ20" s="210">
        <v>2722787</v>
      </c>
      <c r="AR20" s="221">
        <v>2722787</v>
      </c>
      <c r="AS20" s="243"/>
      <c r="AT20" s="336">
        <v>2722787</v>
      </c>
      <c r="AU20" s="336">
        <v>2722787</v>
      </c>
      <c r="AW20" s="237">
        <v>0</v>
      </c>
      <c r="AX20" s="264">
        <v>0</v>
      </c>
      <c r="AY20" s="260"/>
      <c r="AZ20" s="295"/>
    </row>
    <row r="21" spans="1:52" ht="15" customHeight="1">
      <c r="A21" s="225">
        <v>923</v>
      </c>
      <c r="B21" s="180">
        <v>14</v>
      </c>
      <c r="C21" s="29" t="s">
        <v>208</v>
      </c>
      <c r="D21" s="394">
        <v>9732208</v>
      </c>
      <c r="E21" s="394">
        <v>1703080</v>
      </c>
      <c r="F21" s="394">
        <v>3048217</v>
      </c>
      <c r="G21" s="394">
        <v>3435</v>
      </c>
      <c r="H21" s="394">
        <v>3861</v>
      </c>
      <c r="I21" s="394">
        <v>0</v>
      </c>
      <c r="J21" s="394">
        <v>0</v>
      </c>
      <c r="K21" s="395">
        <v>14490801</v>
      </c>
      <c r="L21" s="394">
        <v>0</v>
      </c>
      <c r="M21" s="395">
        <v>14490801</v>
      </c>
      <c r="N21" s="394">
        <v>91911</v>
      </c>
      <c r="O21" s="395">
        <v>14582712</v>
      </c>
      <c r="P21" s="394">
        <v>13434289</v>
      </c>
      <c r="Q21" s="395">
        <v>1148423</v>
      </c>
      <c r="R21" s="286">
        <v>65345996</v>
      </c>
      <c r="S21" s="286">
        <v>14747250</v>
      </c>
      <c r="T21" s="286">
        <v>46810127</v>
      </c>
      <c r="U21" s="286">
        <v>0</v>
      </c>
      <c r="V21" s="286">
        <v>3760</v>
      </c>
      <c r="W21" s="286">
        <v>0</v>
      </c>
      <c r="X21" s="286">
        <v>0</v>
      </c>
      <c r="Y21" s="211">
        <v>126907133</v>
      </c>
      <c r="Z21" s="286">
        <v>0</v>
      </c>
      <c r="AA21" s="215">
        <v>126907133</v>
      </c>
      <c r="AB21" s="230">
        <v>4914</v>
      </c>
      <c r="AC21" s="230">
        <v>154</v>
      </c>
      <c r="AD21" s="230">
        <v>4</v>
      </c>
      <c r="AE21" s="230">
        <v>4</v>
      </c>
      <c r="AF21" s="230">
        <v>1</v>
      </c>
      <c r="AG21" s="230">
        <v>0</v>
      </c>
      <c r="AH21" s="230">
        <v>0</v>
      </c>
      <c r="AI21" s="215">
        <v>5077</v>
      </c>
      <c r="AJ21" s="155"/>
      <c r="AK21" s="217">
        <v>11.418429096495309</v>
      </c>
      <c r="AL21" s="189"/>
      <c r="AM21" s="332">
        <v>3872</v>
      </c>
      <c r="AN21" s="332">
        <v>0</v>
      </c>
      <c r="AO21" s="332">
        <v>0</v>
      </c>
      <c r="AP21" s="189"/>
      <c r="AQ21" s="210">
        <v>14578840</v>
      </c>
      <c r="AR21" s="221">
        <v>14578840</v>
      </c>
      <c r="AS21" s="243"/>
      <c r="AT21" s="336">
        <v>14578840</v>
      </c>
      <c r="AU21" s="336">
        <v>14578840</v>
      </c>
      <c r="AW21" s="237">
        <v>0</v>
      </c>
      <c r="AX21" s="264">
        <v>0</v>
      </c>
      <c r="AY21" s="260"/>
      <c r="AZ21" s="298"/>
    </row>
    <row r="22" spans="1:52" ht="15" customHeight="1">
      <c r="A22" s="225">
        <v>975</v>
      </c>
      <c r="B22" s="180">
        <v>16</v>
      </c>
      <c r="C22" s="67" t="s">
        <v>329</v>
      </c>
      <c r="D22" s="394">
        <v>103160</v>
      </c>
      <c r="E22" s="394">
        <v>15371</v>
      </c>
      <c r="F22" s="394">
        <v>0</v>
      </c>
      <c r="G22" s="394">
        <v>0</v>
      </c>
      <c r="H22" s="394">
        <v>0</v>
      </c>
      <c r="I22" s="394">
        <v>0</v>
      </c>
      <c r="J22" s="394">
        <v>0</v>
      </c>
      <c r="K22" s="395">
        <v>118531</v>
      </c>
      <c r="L22" s="394">
        <v>0</v>
      </c>
      <c r="M22" s="395">
        <v>118531</v>
      </c>
      <c r="N22" s="394">
        <v>0</v>
      </c>
      <c r="O22" s="395">
        <v>118531</v>
      </c>
      <c r="P22" s="394">
        <v>117689</v>
      </c>
      <c r="Q22" s="395">
        <v>842</v>
      </c>
      <c r="R22" s="286">
        <v>920893</v>
      </c>
      <c r="S22" s="286">
        <v>110843</v>
      </c>
      <c r="T22" s="286">
        <v>0</v>
      </c>
      <c r="U22" s="286">
        <v>0</v>
      </c>
      <c r="V22" s="286">
        <v>0</v>
      </c>
      <c r="W22" s="286">
        <v>0</v>
      </c>
      <c r="X22" s="286">
        <v>0</v>
      </c>
      <c r="Y22" s="211">
        <v>1031736</v>
      </c>
      <c r="Z22" s="286">
        <v>0</v>
      </c>
      <c r="AA22" s="215">
        <v>1031736</v>
      </c>
      <c r="AB22" s="230">
        <v>53</v>
      </c>
      <c r="AC22" s="230">
        <v>4</v>
      </c>
      <c r="AD22" s="230">
        <v>0</v>
      </c>
      <c r="AE22" s="230">
        <v>0</v>
      </c>
      <c r="AF22" s="230">
        <v>0</v>
      </c>
      <c r="AG22" s="230">
        <v>0</v>
      </c>
      <c r="AH22" s="230">
        <v>0</v>
      </c>
      <c r="AI22" s="215">
        <v>57</v>
      </c>
      <c r="AJ22" s="155"/>
      <c r="AK22" s="217">
        <v>11.488500934347547</v>
      </c>
      <c r="AL22" s="189"/>
      <c r="AM22" s="332">
        <v>0</v>
      </c>
      <c r="AN22" s="332">
        <v>0</v>
      </c>
      <c r="AO22" s="332">
        <v>0</v>
      </c>
      <c r="AP22" s="189"/>
      <c r="AQ22" s="210">
        <v>118531</v>
      </c>
      <c r="AR22" s="221">
        <v>118531</v>
      </c>
      <c r="AS22" s="243"/>
      <c r="AT22" s="336">
        <v>118531</v>
      </c>
      <c r="AU22" s="336">
        <v>118531</v>
      </c>
      <c r="AW22" s="237">
        <v>0</v>
      </c>
      <c r="AX22" s="264">
        <v>0</v>
      </c>
      <c r="AY22" s="260"/>
      <c r="AZ22" s="295"/>
    </row>
    <row r="23" spans="1:52" ht="15" customHeight="1">
      <c r="A23" s="225">
        <v>924</v>
      </c>
      <c r="B23" s="180">
        <v>17</v>
      </c>
      <c r="C23" s="67" t="s">
        <v>313</v>
      </c>
      <c r="D23" s="394">
        <v>3916137</v>
      </c>
      <c r="E23" s="394">
        <v>3223144</v>
      </c>
      <c r="F23" s="394">
        <v>1046604</v>
      </c>
      <c r="G23" s="394">
        <v>11050</v>
      </c>
      <c r="H23" s="394">
        <v>76436</v>
      </c>
      <c r="I23" s="394">
        <v>0</v>
      </c>
      <c r="J23" s="394">
        <v>0</v>
      </c>
      <c r="K23" s="395">
        <v>8273371</v>
      </c>
      <c r="L23" s="394">
        <v>0</v>
      </c>
      <c r="M23" s="395">
        <v>8273371</v>
      </c>
      <c r="N23" s="394">
        <v>15387</v>
      </c>
      <c r="O23" s="395">
        <v>8288758</v>
      </c>
      <c r="P23" s="394">
        <v>8043441</v>
      </c>
      <c r="Q23" s="395">
        <v>245317</v>
      </c>
      <c r="R23" s="286">
        <v>27169231</v>
      </c>
      <c r="S23" s="286">
        <v>27435141</v>
      </c>
      <c r="T23" s="286">
        <v>14593500</v>
      </c>
      <c r="U23" s="286">
        <v>7399</v>
      </c>
      <c r="V23" s="286">
        <v>513410</v>
      </c>
      <c r="W23" s="286">
        <v>0</v>
      </c>
      <c r="X23" s="286">
        <v>0</v>
      </c>
      <c r="Y23" s="211">
        <v>69718681</v>
      </c>
      <c r="Z23" s="286">
        <v>204287</v>
      </c>
      <c r="AA23" s="215">
        <v>69922968</v>
      </c>
      <c r="AB23" s="230">
        <v>1430</v>
      </c>
      <c r="AC23" s="230">
        <v>467</v>
      </c>
      <c r="AD23" s="230">
        <v>5</v>
      </c>
      <c r="AE23" s="230">
        <v>29</v>
      </c>
      <c r="AF23" s="230">
        <v>23</v>
      </c>
      <c r="AG23" s="230">
        <v>0</v>
      </c>
      <c r="AH23" s="230">
        <v>0</v>
      </c>
      <c r="AI23" s="215">
        <v>1954</v>
      </c>
      <c r="AJ23" s="155"/>
      <c r="AK23" s="217">
        <v>11.866792201648222</v>
      </c>
      <c r="AL23" s="189"/>
      <c r="AM23" s="332">
        <v>2339</v>
      </c>
      <c r="AN23" s="332">
        <v>0</v>
      </c>
      <c r="AO23" s="332">
        <v>0</v>
      </c>
      <c r="AP23" s="189"/>
      <c r="AQ23" s="210">
        <v>8286419</v>
      </c>
      <c r="AR23" s="221">
        <v>8286419</v>
      </c>
      <c r="AS23" s="243"/>
      <c r="AT23" s="336">
        <v>8286419</v>
      </c>
      <c r="AU23" s="336">
        <v>8286419</v>
      </c>
      <c r="AW23" s="237">
        <v>0</v>
      </c>
      <c r="AX23" s="264">
        <v>0</v>
      </c>
      <c r="AY23" s="260"/>
      <c r="AZ23" s="295"/>
    </row>
    <row r="24" spans="1:52" ht="15" customHeight="1">
      <c r="A24" s="225">
        <v>976</v>
      </c>
      <c r="B24" s="180">
        <v>18</v>
      </c>
      <c r="C24" s="67" t="s">
        <v>331</v>
      </c>
      <c r="D24" s="394">
        <v>15879.38</v>
      </c>
      <c r="E24" s="394">
        <v>0</v>
      </c>
      <c r="F24" s="394">
        <v>0</v>
      </c>
      <c r="G24" s="394">
        <v>0</v>
      </c>
      <c r="H24" s="394">
        <v>0</v>
      </c>
      <c r="I24" s="394">
        <v>0</v>
      </c>
      <c r="J24" s="394">
        <v>0</v>
      </c>
      <c r="K24" s="395">
        <v>15879.38</v>
      </c>
      <c r="L24" s="394">
        <v>0</v>
      </c>
      <c r="M24" s="395">
        <v>15879.38</v>
      </c>
      <c r="N24" s="394">
        <v>0</v>
      </c>
      <c r="O24" s="395">
        <v>15879.38</v>
      </c>
      <c r="P24" s="394">
        <v>9559</v>
      </c>
      <c r="Q24" s="395">
        <v>6320.3799999999992</v>
      </c>
      <c r="R24" s="286">
        <v>117220</v>
      </c>
      <c r="S24" s="286">
        <v>0</v>
      </c>
      <c r="T24" s="286">
        <v>0</v>
      </c>
      <c r="U24" s="286">
        <v>0</v>
      </c>
      <c r="V24" s="286">
        <v>0</v>
      </c>
      <c r="W24" s="286">
        <v>0</v>
      </c>
      <c r="X24" s="286">
        <v>0</v>
      </c>
      <c r="Y24" s="211">
        <v>117220</v>
      </c>
      <c r="Z24" s="286">
        <v>0</v>
      </c>
      <c r="AA24" s="215">
        <v>117220</v>
      </c>
      <c r="AB24" s="230">
        <v>6</v>
      </c>
      <c r="AC24" s="230">
        <v>0</v>
      </c>
      <c r="AD24" s="230">
        <v>0</v>
      </c>
      <c r="AE24" s="230">
        <v>0</v>
      </c>
      <c r="AF24" s="230">
        <v>0</v>
      </c>
      <c r="AG24" s="230">
        <v>0</v>
      </c>
      <c r="AH24" s="230">
        <v>0</v>
      </c>
      <c r="AI24" s="215">
        <v>6</v>
      </c>
      <c r="AJ24" s="155"/>
      <c r="AK24" s="217">
        <v>13.546647329807199</v>
      </c>
      <c r="AL24" s="189"/>
      <c r="AM24" s="332">
        <v>0</v>
      </c>
      <c r="AN24" s="332">
        <v>0</v>
      </c>
      <c r="AO24" s="332">
        <v>0</v>
      </c>
      <c r="AP24" s="189"/>
      <c r="AQ24" s="210">
        <v>15879.38</v>
      </c>
      <c r="AR24" s="221">
        <v>15879.38</v>
      </c>
      <c r="AS24" s="243"/>
      <c r="AT24" s="336">
        <v>15879.38</v>
      </c>
      <c r="AU24" s="336">
        <v>15879.38</v>
      </c>
      <c r="AW24" s="237">
        <v>0</v>
      </c>
      <c r="AX24" s="264">
        <v>0</v>
      </c>
      <c r="AY24" s="260"/>
      <c r="AZ24" s="295"/>
    </row>
    <row r="25" spans="1:52" ht="15" customHeight="1">
      <c r="A25" s="225">
        <v>929</v>
      </c>
      <c r="B25" s="180">
        <v>19</v>
      </c>
      <c r="C25" s="67" t="s">
        <v>314</v>
      </c>
      <c r="D25" s="394">
        <v>3788291</v>
      </c>
      <c r="E25" s="394">
        <v>2269209</v>
      </c>
      <c r="F25" s="394">
        <v>2693578</v>
      </c>
      <c r="G25" s="394">
        <v>15737</v>
      </c>
      <c r="H25" s="394">
        <v>46678</v>
      </c>
      <c r="I25" s="394">
        <v>0</v>
      </c>
      <c r="J25" s="394">
        <v>0</v>
      </c>
      <c r="K25" s="395">
        <v>8813493</v>
      </c>
      <c r="L25" s="394">
        <v>561602</v>
      </c>
      <c r="M25" s="395">
        <v>9375095</v>
      </c>
      <c r="N25" s="394">
        <v>25032</v>
      </c>
      <c r="O25" s="395">
        <v>9400127</v>
      </c>
      <c r="P25" s="394">
        <v>9364243</v>
      </c>
      <c r="Q25" s="395">
        <v>35884</v>
      </c>
      <c r="R25" s="286">
        <v>26846371</v>
      </c>
      <c r="S25" s="286">
        <v>18137548</v>
      </c>
      <c r="T25" s="286">
        <v>59357817</v>
      </c>
      <c r="U25" s="286">
        <v>24430</v>
      </c>
      <c r="V25" s="286">
        <v>382773</v>
      </c>
      <c r="W25" s="286">
        <v>0</v>
      </c>
      <c r="X25" s="286">
        <v>0</v>
      </c>
      <c r="Y25" s="211">
        <v>104748939</v>
      </c>
      <c r="Z25" s="286">
        <v>6280200</v>
      </c>
      <c r="AA25" s="215">
        <v>111029139</v>
      </c>
      <c r="AB25" s="230">
        <v>1666</v>
      </c>
      <c r="AC25" s="230">
        <v>544</v>
      </c>
      <c r="AD25" s="230">
        <v>5</v>
      </c>
      <c r="AE25" s="230">
        <v>46</v>
      </c>
      <c r="AF25" s="230">
        <v>14</v>
      </c>
      <c r="AG25" s="230">
        <v>0</v>
      </c>
      <c r="AH25" s="230">
        <v>0</v>
      </c>
      <c r="AI25" s="215">
        <v>2275</v>
      </c>
      <c r="AJ25" s="155"/>
      <c r="AK25" s="217">
        <v>8.4139210231045869</v>
      </c>
      <c r="AL25" s="189"/>
      <c r="AM25" s="332">
        <v>3534</v>
      </c>
      <c r="AN25" s="332">
        <v>0</v>
      </c>
      <c r="AO25" s="332">
        <v>0</v>
      </c>
      <c r="AP25" s="189"/>
      <c r="AQ25" s="210">
        <v>9396593</v>
      </c>
      <c r="AR25" s="221">
        <v>8834991</v>
      </c>
      <c r="AS25" s="243"/>
      <c r="AT25" s="336">
        <v>9396593</v>
      </c>
      <c r="AU25" s="336">
        <v>8834991</v>
      </c>
      <c r="AW25" s="237">
        <v>0</v>
      </c>
      <c r="AX25" s="264">
        <v>0</v>
      </c>
      <c r="AY25" s="260"/>
      <c r="AZ25" s="295"/>
    </row>
    <row r="26" spans="1:52" ht="15" customHeight="1">
      <c r="A26" s="270">
        <v>930</v>
      </c>
      <c r="B26" s="180">
        <v>20</v>
      </c>
      <c r="C26" s="29" t="s">
        <v>193</v>
      </c>
      <c r="D26" s="394">
        <v>341124</v>
      </c>
      <c r="E26" s="394">
        <v>20758</v>
      </c>
      <c r="F26" s="394">
        <v>37262</v>
      </c>
      <c r="G26" s="394">
        <v>9765</v>
      </c>
      <c r="H26" s="394">
        <v>0</v>
      </c>
      <c r="I26" s="394">
        <v>0</v>
      </c>
      <c r="J26" s="394">
        <v>0</v>
      </c>
      <c r="K26" s="395">
        <v>408909</v>
      </c>
      <c r="L26" s="394">
        <v>0</v>
      </c>
      <c r="M26" s="395">
        <v>408909</v>
      </c>
      <c r="N26" s="394">
        <v>27112</v>
      </c>
      <c r="O26" s="395">
        <v>436021</v>
      </c>
      <c r="P26" s="394">
        <v>456919</v>
      </c>
      <c r="Q26" s="395">
        <v>-20898</v>
      </c>
      <c r="R26" s="286">
        <v>2541896</v>
      </c>
      <c r="S26" s="286">
        <v>170725</v>
      </c>
      <c r="T26" s="286">
        <v>356900</v>
      </c>
      <c r="U26" s="286">
        <v>11160</v>
      </c>
      <c r="V26" s="286">
        <v>0</v>
      </c>
      <c r="W26" s="286">
        <v>0</v>
      </c>
      <c r="X26" s="286">
        <v>0</v>
      </c>
      <c r="Y26" s="211">
        <v>3080681</v>
      </c>
      <c r="Z26" s="286">
        <v>0</v>
      </c>
      <c r="AA26" s="215">
        <v>3080681</v>
      </c>
      <c r="AB26" s="230">
        <v>215</v>
      </c>
      <c r="AC26" s="230">
        <v>8</v>
      </c>
      <c r="AD26" s="230">
        <v>1</v>
      </c>
      <c r="AE26" s="230">
        <v>2</v>
      </c>
      <c r="AF26" s="230">
        <v>0</v>
      </c>
      <c r="AG26" s="230">
        <v>0</v>
      </c>
      <c r="AH26" s="230">
        <v>0</v>
      </c>
      <c r="AI26" s="215">
        <v>226</v>
      </c>
      <c r="AJ26" s="155"/>
      <c r="AK26" s="217">
        <v>13.273331448468698</v>
      </c>
      <c r="AL26" s="189"/>
      <c r="AM26" s="332">
        <v>0</v>
      </c>
      <c r="AN26" s="332">
        <v>0</v>
      </c>
      <c r="AO26" s="332">
        <v>0</v>
      </c>
      <c r="AP26" s="189"/>
      <c r="AQ26" s="210">
        <v>436021</v>
      </c>
      <c r="AR26" s="221">
        <v>436021</v>
      </c>
      <c r="AS26" s="243"/>
      <c r="AT26" s="336">
        <v>436021</v>
      </c>
      <c r="AU26" s="336">
        <v>436021</v>
      </c>
      <c r="AW26" s="237">
        <v>0</v>
      </c>
      <c r="AX26" s="264">
        <v>0</v>
      </c>
      <c r="AY26" s="260"/>
      <c r="AZ26" s="295"/>
    </row>
    <row r="27" spans="1:52" ht="15" customHeight="1">
      <c r="A27" s="225">
        <v>931</v>
      </c>
      <c r="B27" s="180">
        <v>21</v>
      </c>
      <c r="C27" s="67" t="s">
        <v>335</v>
      </c>
      <c r="D27" s="394">
        <v>8382561.7199999997</v>
      </c>
      <c r="E27" s="394">
        <v>1060312.3</v>
      </c>
      <c r="F27" s="394">
        <v>5806753.2599999998</v>
      </c>
      <c r="G27" s="394">
        <v>0</v>
      </c>
      <c r="H27" s="394">
        <v>186900.37</v>
      </c>
      <c r="I27" s="394">
        <v>0</v>
      </c>
      <c r="J27" s="394">
        <v>0</v>
      </c>
      <c r="K27" s="395">
        <v>15436527.649999999</v>
      </c>
      <c r="L27" s="394">
        <v>774657.59</v>
      </c>
      <c r="M27" s="395">
        <v>16211185.239999998</v>
      </c>
      <c r="N27" s="394">
        <v>9101.0300000000007</v>
      </c>
      <c r="O27" s="395">
        <v>16220286.269999998</v>
      </c>
      <c r="P27" s="394">
        <v>0</v>
      </c>
      <c r="Q27" s="395">
        <v>16220286.269999998</v>
      </c>
      <c r="R27" s="286">
        <v>70601009</v>
      </c>
      <c r="S27" s="286">
        <v>9756742</v>
      </c>
      <c r="T27" s="286">
        <v>84444706</v>
      </c>
      <c r="U27" s="286">
        <v>0</v>
      </c>
      <c r="V27" s="286">
        <v>2097623</v>
      </c>
      <c r="W27" s="286">
        <v>0</v>
      </c>
      <c r="X27" s="286">
        <v>0</v>
      </c>
      <c r="Y27" s="211">
        <v>166900080</v>
      </c>
      <c r="Z27" s="286">
        <v>13444299</v>
      </c>
      <c r="AA27" s="215">
        <v>180344379</v>
      </c>
      <c r="AB27" s="230">
        <v>4803</v>
      </c>
      <c r="AC27" s="230">
        <v>79</v>
      </c>
      <c r="AD27" s="230">
        <v>7</v>
      </c>
      <c r="AE27" s="230">
        <v>0</v>
      </c>
      <c r="AF27" s="230">
        <v>21</v>
      </c>
      <c r="AG27" s="230">
        <v>0</v>
      </c>
      <c r="AH27" s="230">
        <v>0</v>
      </c>
      <c r="AI27" s="215">
        <v>4910</v>
      </c>
      <c r="AJ27" s="155"/>
      <c r="AK27" s="217">
        <v>9.2489636014554328</v>
      </c>
      <c r="AL27" s="189"/>
      <c r="AM27" s="332">
        <v>8402.14</v>
      </c>
      <c r="AN27" s="332">
        <v>0</v>
      </c>
      <c r="AO27" s="332">
        <v>0</v>
      </c>
      <c r="AP27" s="189"/>
      <c r="AQ27" s="210">
        <v>16211884.129999997</v>
      </c>
      <c r="AR27" s="221">
        <v>15437226.539999997</v>
      </c>
      <c r="AS27" s="243"/>
      <c r="AT27" s="336">
        <v>16211884.130000001</v>
      </c>
      <c r="AU27" s="336">
        <v>15437226.539999999</v>
      </c>
      <c r="AW27" s="237">
        <v>0</v>
      </c>
      <c r="AX27" s="264">
        <v>0</v>
      </c>
      <c r="AY27" s="260"/>
      <c r="AZ27" s="295"/>
    </row>
    <row r="28" spans="1:52" ht="15" customHeight="1">
      <c r="A28" s="225">
        <v>934</v>
      </c>
      <c r="B28" s="180">
        <v>22</v>
      </c>
      <c r="C28" s="67" t="s">
        <v>315</v>
      </c>
      <c r="D28" s="394">
        <v>6359577</v>
      </c>
      <c r="E28" s="394">
        <v>2596780</v>
      </c>
      <c r="F28" s="394">
        <v>4075441</v>
      </c>
      <c r="G28" s="394">
        <v>0</v>
      </c>
      <c r="H28" s="394">
        <v>278565</v>
      </c>
      <c r="I28" s="394">
        <v>87565</v>
      </c>
      <c r="J28" s="394">
        <v>0</v>
      </c>
      <c r="K28" s="395">
        <v>13397928</v>
      </c>
      <c r="L28" s="394">
        <v>471013</v>
      </c>
      <c r="M28" s="395">
        <v>13868941</v>
      </c>
      <c r="N28" s="394">
        <v>72830</v>
      </c>
      <c r="O28" s="395">
        <v>13941771</v>
      </c>
      <c r="P28" s="394">
        <v>0</v>
      </c>
      <c r="Q28" s="395">
        <v>13941771</v>
      </c>
      <c r="R28" s="286">
        <v>43488820</v>
      </c>
      <c r="S28" s="286">
        <v>16080383</v>
      </c>
      <c r="T28" s="286">
        <v>69688000</v>
      </c>
      <c r="U28" s="286">
        <v>0</v>
      </c>
      <c r="V28" s="286">
        <v>2103041</v>
      </c>
      <c r="W28" s="286">
        <v>468173</v>
      </c>
      <c r="X28" s="286">
        <v>0</v>
      </c>
      <c r="Y28" s="211">
        <v>131828417</v>
      </c>
      <c r="Z28" s="286">
        <v>5799597</v>
      </c>
      <c r="AA28" s="215">
        <v>137628014</v>
      </c>
      <c r="AB28" s="230">
        <v>2584</v>
      </c>
      <c r="AC28" s="230">
        <v>1230</v>
      </c>
      <c r="AD28" s="230">
        <v>2</v>
      </c>
      <c r="AE28" s="230">
        <v>0</v>
      </c>
      <c r="AF28" s="230">
        <v>64</v>
      </c>
      <c r="AG28" s="230">
        <v>2</v>
      </c>
      <c r="AH28" s="230">
        <v>0</v>
      </c>
      <c r="AI28" s="215">
        <v>3882</v>
      </c>
      <c r="AJ28" s="155"/>
      <c r="AK28" s="217">
        <v>10.163156248777531</v>
      </c>
      <c r="AL28" s="189"/>
      <c r="AM28" s="332">
        <v>2610.29</v>
      </c>
      <c r="AN28" s="332">
        <v>0</v>
      </c>
      <c r="AO28" s="332">
        <v>0</v>
      </c>
      <c r="AP28" s="189"/>
      <c r="AQ28" s="210">
        <v>13939160.710000001</v>
      </c>
      <c r="AR28" s="221">
        <v>13468147.710000001</v>
      </c>
      <c r="AS28" s="243"/>
      <c r="AT28" s="336">
        <v>13939160.710000001</v>
      </c>
      <c r="AU28" s="336">
        <v>13468147.710000001</v>
      </c>
      <c r="AW28" s="237">
        <v>0</v>
      </c>
      <c r="AX28" s="264">
        <v>0</v>
      </c>
      <c r="AY28" s="260"/>
      <c r="AZ28" s="295"/>
    </row>
    <row r="29" spans="1:52" ht="15" customHeight="1">
      <c r="A29" s="225">
        <v>912</v>
      </c>
      <c r="B29" s="180">
        <v>23</v>
      </c>
      <c r="C29" s="29" t="s">
        <v>316</v>
      </c>
      <c r="D29" s="394">
        <v>10239836.35</v>
      </c>
      <c r="E29" s="394">
        <v>4384736.9000000004</v>
      </c>
      <c r="F29" s="394">
        <v>14513346.5</v>
      </c>
      <c r="G29" s="394">
        <v>14790.64</v>
      </c>
      <c r="H29" s="394">
        <v>264197.07</v>
      </c>
      <c r="I29" s="394">
        <v>0</v>
      </c>
      <c r="J29" s="394">
        <v>0</v>
      </c>
      <c r="K29" s="395">
        <v>29416907.460000001</v>
      </c>
      <c r="L29" s="394">
        <v>0</v>
      </c>
      <c r="M29" s="395">
        <v>29416907.460000001</v>
      </c>
      <c r="N29" s="394">
        <v>599602.24</v>
      </c>
      <c r="O29" s="395">
        <v>30016509.699999999</v>
      </c>
      <c r="P29" s="394">
        <v>22127590.390000001</v>
      </c>
      <c r="Q29" s="395">
        <v>7888919.3099999987</v>
      </c>
      <c r="R29" s="286">
        <v>85223405</v>
      </c>
      <c r="S29" s="286">
        <v>42418846</v>
      </c>
      <c r="T29" s="286">
        <v>203970419</v>
      </c>
      <c r="U29" s="286">
        <v>93243</v>
      </c>
      <c r="V29" s="286">
        <v>2598624</v>
      </c>
      <c r="W29" s="286">
        <v>0</v>
      </c>
      <c r="X29" s="286">
        <v>0</v>
      </c>
      <c r="Y29" s="211">
        <v>334304537</v>
      </c>
      <c r="Z29" s="286">
        <v>0</v>
      </c>
      <c r="AA29" s="215">
        <v>334304537</v>
      </c>
      <c r="AB29" s="230">
        <v>4387</v>
      </c>
      <c r="AC29" s="230">
        <v>867</v>
      </c>
      <c r="AD29" s="230">
        <v>10</v>
      </c>
      <c r="AE29" s="230">
        <v>45</v>
      </c>
      <c r="AF29" s="230">
        <v>29</v>
      </c>
      <c r="AG29" s="230">
        <v>0</v>
      </c>
      <c r="AH29" s="230">
        <v>0</v>
      </c>
      <c r="AI29" s="215">
        <v>5338</v>
      </c>
      <c r="AJ29" s="155"/>
      <c r="AK29" s="217">
        <v>8.7994341099833768</v>
      </c>
      <c r="AL29" s="189"/>
      <c r="AM29" s="332">
        <v>2894</v>
      </c>
      <c r="AN29" s="332">
        <v>0</v>
      </c>
      <c r="AO29" s="332">
        <v>0</v>
      </c>
      <c r="AP29" s="189"/>
      <c r="AQ29" s="210">
        <v>30013615.699999999</v>
      </c>
      <c r="AR29" s="221">
        <v>30013615.699999999</v>
      </c>
      <c r="AS29" s="243"/>
      <c r="AT29" s="336">
        <v>30013615.699999999</v>
      </c>
      <c r="AU29" s="336">
        <v>30013615.699999999</v>
      </c>
      <c r="AW29" s="237">
        <v>0</v>
      </c>
      <c r="AX29" s="264">
        <v>0</v>
      </c>
      <c r="AY29" s="260"/>
      <c r="AZ29" s="295"/>
    </row>
    <row r="30" spans="1:52" ht="15" customHeight="1">
      <c r="A30" s="270">
        <v>978</v>
      </c>
      <c r="B30" s="180">
        <v>24</v>
      </c>
      <c r="C30" s="29" t="s">
        <v>317</v>
      </c>
      <c r="D30" s="394">
        <v>22470980</v>
      </c>
      <c r="E30" s="394">
        <v>15289119</v>
      </c>
      <c r="F30" s="394">
        <v>20951247</v>
      </c>
      <c r="G30" s="394">
        <v>53464</v>
      </c>
      <c r="H30" s="394">
        <v>323338</v>
      </c>
      <c r="I30" s="394">
        <v>0</v>
      </c>
      <c r="J30" s="394">
        <v>0</v>
      </c>
      <c r="K30" s="395">
        <v>59088148</v>
      </c>
      <c r="L30" s="394">
        <v>3152972</v>
      </c>
      <c r="M30" s="395">
        <v>62241120</v>
      </c>
      <c r="N30" s="394">
        <v>895459</v>
      </c>
      <c r="O30" s="395">
        <v>63136579</v>
      </c>
      <c r="P30" s="394">
        <v>60989221</v>
      </c>
      <c r="Q30" s="395">
        <v>2147358</v>
      </c>
      <c r="R30" s="286">
        <v>176523476</v>
      </c>
      <c r="S30" s="286">
        <v>134065886</v>
      </c>
      <c r="T30" s="286">
        <v>275907430</v>
      </c>
      <c r="U30" s="286">
        <v>196009</v>
      </c>
      <c r="V30" s="286">
        <v>2397551</v>
      </c>
      <c r="W30" s="286">
        <v>0</v>
      </c>
      <c r="X30" s="286">
        <v>0</v>
      </c>
      <c r="Y30" s="211">
        <v>589090352</v>
      </c>
      <c r="Z30" s="286">
        <v>38465764</v>
      </c>
      <c r="AA30" s="215">
        <v>627556116</v>
      </c>
      <c r="AB30" s="230">
        <v>9640</v>
      </c>
      <c r="AC30" s="230">
        <v>3279</v>
      </c>
      <c r="AD30" s="230">
        <v>24</v>
      </c>
      <c r="AE30" s="230">
        <v>54</v>
      </c>
      <c r="AF30" s="230">
        <v>121</v>
      </c>
      <c r="AG30" s="230">
        <v>0</v>
      </c>
      <c r="AH30" s="230">
        <v>0</v>
      </c>
      <c r="AI30" s="215">
        <v>13118</v>
      </c>
      <c r="AJ30" s="155"/>
      <c r="AK30" s="217">
        <v>10.030404979370635</v>
      </c>
      <c r="AL30" s="189"/>
      <c r="AM30" s="332">
        <v>6000</v>
      </c>
      <c r="AN30" s="332">
        <v>0</v>
      </c>
      <c r="AO30" s="332">
        <v>0</v>
      </c>
      <c r="AP30" s="189"/>
      <c r="AQ30" s="210">
        <v>63130579</v>
      </c>
      <c r="AR30" s="221">
        <v>59977607</v>
      </c>
      <c r="AS30" s="243"/>
      <c r="AT30" s="336">
        <v>63130579</v>
      </c>
      <c r="AU30" s="336">
        <v>59977607</v>
      </c>
      <c r="AW30" s="237">
        <v>0</v>
      </c>
      <c r="AX30" s="264">
        <v>0</v>
      </c>
      <c r="AY30" s="260"/>
      <c r="AZ30" s="295"/>
    </row>
    <row r="31" spans="1:52" ht="15" customHeight="1">
      <c r="A31" s="225">
        <v>941</v>
      </c>
      <c r="B31" s="180">
        <v>25</v>
      </c>
      <c r="C31" s="67" t="s">
        <v>190</v>
      </c>
      <c r="D31" s="394">
        <v>43726462</v>
      </c>
      <c r="E31" s="394">
        <v>18048911</v>
      </c>
      <c r="F31" s="394">
        <v>3895502</v>
      </c>
      <c r="G31" s="394">
        <v>0</v>
      </c>
      <c r="H31" s="394">
        <v>0</v>
      </c>
      <c r="I31" s="394">
        <v>0</v>
      </c>
      <c r="J31" s="394">
        <v>0</v>
      </c>
      <c r="K31" s="395">
        <v>65670875</v>
      </c>
      <c r="L31" s="394">
        <v>0</v>
      </c>
      <c r="M31" s="395">
        <v>65670875</v>
      </c>
      <c r="N31" s="394">
        <v>114862</v>
      </c>
      <c r="O31" s="395">
        <v>65785737</v>
      </c>
      <c r="P31" s="394">
        <v>60277197</v>
      </c>
      <c r="Q31" s="395">
        <v>5508540</v>
      </c>
      <c r="R31" s="286">
        <v>306877313</v>
      </c>
      <c r="S31" s="286">
        <v>157997686</v>
      </c>
      <c r="T31" s="286">
        <v>48889592</v>
      </c>
      <c r="U31" s="286">
        <v>0</v>
      </c>
      <c r="V31" s="286">
        <v>0</v>
      </c>
      <c r="W31" s="286">
        <v>0</v>
      </c>
      <c r="X31" s="286">
        <v>0</v>
      </c>
      <c r="Y31" s="211">
        <v>513764591</v>
      </c>
      <c r="Z31" s="286">
        <v>0</v>
      </c>
      <c r="AA31" s="215">
        <v>513764591</v>
      </c>
      <c r="AB31" s="230">
        <v>29098</v>
      </c>
      <c r="AC31" s="230">
        <v>4285</v>
      </c>
      <c r="AD31" s="230">
        <v>10</v>
      </c>
      <c r="AE31" s="230">
        <v>0</v>
      </c>
      <c r="AF31" s="230">
        <v>0</v>
      </c>
      <c r="AG31" s="230">
        <v>0</v>
      </c>
      <c r="AH31" s="230">
        <v>0</v>
      </c>
      <c r="AI31" s="215">
        <v>33393</v>
      </c>
      <c r="AJ31" s="155"/>
      <c r="AK31" s="217">
        <v>12.782289038677638</v>
      </c>
      <c r="AL31" s="189"/>
      <c r="AM31" s="332">
        <v>63184</v>
      </c>
      <c r="AN31" s="332">
        <v>0</v>
      </c>
      <c r="AO31" s="332">
        <v>0</v>
      </c>
      <c r="AP31" s="189"/>
      <c r="AQ31" s="210">
        <v>65722553</v>
      </c>
      <c r="AR31" s="221">
        <v>65722553</v>
      </c>
      <c r="AS31" s="243"/>
      <c r="AT31" s="336">
        <v>65722553</v>
      </c>
      <c r="AU31" s="336">
        <v>65722553</v>
      </c>
      <c r="AW31" s="237">
        <v>0</v>
      </c>
      <c r="AX31" s="264">
        <v>0</v>
      </c>
      <c r="AY31" s="260"/>
      <c r="AZ31" s="295"/>
    </row>
    <row r="32" spans="1:52" ht="15" customHeight="1">
      <c r="A32" s="225">
        <v>942</v>
      </c>
      <c r="B32" s="180">
        <v>26</v>
      </c>
      <c r="C32" s="67" t="s">
        <v>318</v>
      </c>
      <c r="D32" s="394">
        <v>7239898</v>
      </c>
      <c r="E32" s="394">
        <v>178992</v>
      </c>
      <c r="F32" s="394">
        <v>4355218</v>
      </c>
      <c r="G32" s="394">
        <v>0</v>
      </c>
      <c r="H32" s="394">
        <v>183922</v>
      </c>
      <c r="I32" s="394">
        <v>0</v>
      </c>
      <c r="J32" s="394">
        <v>0</v>
      </c>
      <c r="K32" s="395">
        <v>11958030</v>
      </c>
      <c r="L32" s="394">
        <v>678974</v>
      </c>
      <c r="M32" s="395">
        <v>12637004</v>
      </c>
      <c r="N32" s="394">
        <v>12312</v>
      </c>
      <c r="O32" s="395">
        <v>12649316</v>
      </c>
      <c r="P32" s="394">
        <v>0</v>
      </c>
      <c r="Q32" s="395">
        <v>12649316</v>
      </c>
      <c r="R32" s="286">
        <v>67007445</v>
      </c>
      <c r="S32" s="286">
        <v>1552082</v>
      </c>
      <c r="T32" s="286">
        <v>48944469</v>
      </c>
      <c r="U32" s="286">
        <v>0</v>
      </c>
      <c r="V32" s="286">
        <v>2659648</v>
      </c>
      <c r="W32" s="286">
        <v>0</v>
      </c>
      <c r="X32" s="286">
        <v>0</v>
      </c>
      <c r="Y32" s="211">
        <v>120163644</v>
      </c>
      <c r="Z32" s="286">
        <v>8735467</v>
      </c>
      <c r="AA32" s="215">
        <v>128899111</v>
      </c>
      <c r="AB32" s="230">
        <v>2202</v>
      </c>
      <c r="AC32" s="230">
        <v>34</v>
      </c>
      <c r="AD32" s="230">
        <v>60</v>
      </c>
      <c r="AE32" s="230">
        <v>0</v>
      </c>
      <c r="AF32" s="230">
        <v>2</v>
      </c>
      <c r="AG32" s="230">
        <v>0</v>
      </c>
      <c r="AH32" s="230">
        <v>0</v>
      </c>
      <c r="AI32" s="215">
        <v>2298</v>
      </c>
      <c r="AJ32" s="155"/>
      <c r="AK32" s="217">
        <v>9.9514542019048626</v>
      </c>
      <c r="AL32" s="189"/>
      <c r="AM32" s="332">
        <v>0</v>
      </c>
      <c r="AN32" s="332">
        <v>0</v>
      </c>
      <c r="AO32" s="332">
        <v>0</v>
      </c>
      <c r="AP32" s="189"/>
      <c r="AQ32" s="210">
        <v>12649316</v>
      </c>
      <c r="AR32" s="221">
        <v>11970342</v>
      </c>
      <c r="AS32" s="243"/>
      <c r="AT32" s="336">
        <v>12649316</v>
      </c>
      <c r="AU32" s="336">
        <v>11970342</v>
      </c>
      <c r="AW32" s="237">
        <v>0</v>
      </c>
      <c r="AX32" s="264">
        <v>0</v>
      </c>
      <c r="AY32" s="260"/>
      <c r="AZ32" s="295"/>
    </row>
    <row r="33" spans="1:52" ht="15" customHeight="1">
      <c r="A33" s="225">
        <v>943</v>
      </c>
      <c r="B33" s="180">
        <v>27</v>
      </c>
      <c r="C33" s="29" t="s">
        <v>319</v>
      </c>
      <c r="D33" s="394">
        <v>18472744</v>
      </c>
      <c r="E33" s="394">
        <v>16461761</v>
      </c>
      <c r="F33" s="394">
        <v>573140</v>
      </c>
      <c r="G33" s="394">
        <v>75976</v>
      </c>
      <c r="H33" s="394">
        <v>0</v>
      </c>
      <c r="I33" s="394">
        <v>19005</v>
      </c>
      <c r="J33" s="394">
        <v>0</v>
      </c>
      <c r="K33" s="395">
        <v>35602626</v>
      </c>
      <c r="L33" s="394">
        <v>0</v>
      </c>
      <c r="M33" s="395">
        <v>35602626</v>
      </c>
      <c r="N33" s="394">
        <v>4431207</v>
      </c>
      <c r="O33" s="395">
        <v>40033833</v>
      </c>
      <c r="P33" s="394">
        <v>38596643</v>
      </c>
      <c r="Q33" s="395">
        <v>1437190</v>
      </c>
      <c r="R33" s="286">
        <v>140226868</v>
      </c>
      <c r="S33" s="286">
        <v>148466687</v>
      </c>
      <c r="T33" s="286">
        <v>6552672</v>
      </c>
      <c r="U33" s="286">
        <v>322506</v>
      </c>
      <c r="V33" s="286">
        <v>0</v>
      </c>
      <c r="W33" s="286">
        <v>95440</v>
      </c>
      <c r="X33" s="286">
        <v>0</v>
      </c>
      <c r="Y33" s="211">
        <v>295664173</v>
      </c>
      <c r="Z33" s="286">
        <v>0</v>
      </c>
      <c r="AA33" s="215">
        <v>295664173</v>
      </c>
      <c r="AB33" s="230">
        <v>10921</v>
      </c>
      <c r="AC33" s="230">
        <v>5904</v>
      </c>
      <c r="AD33" s="230">
        <v>3</v>
      </c>
      <c r="AE33" s="230">
        <v>96</v>
      </c>
      <c r="AF33" s="230">
        <v>0</v>
      </c>
      <c r="AG33" s="230">
        <v>24</v>
      </c>
      <c r="AH33" s="230">
        <v>0</v>
      </c>
      <c r="AI33" s="215">
        <v>16948</v>
      </c>
      <c r="AJ33" s="155"/>
      <c r="AK33" s="217">
        <v>12.041575967339133</v>
      </c>
      <c r="AL33" s="189"/>
      <c r="AM33" s="332">
        <v>18077.48</v>
      </c>
      <c r="AN33" s="332">
        <v>0</v>
      </c>
      <c r="AO33" s="332">
        <v>3768479.25</v>
      </c>
      <c r="AP33" s="189"/>
      <c r="AQ33" s="210">
        <v>36247276.270000003</v>
      </c>
      <c r="AR33" s="221">
        <v>36247276.270000003</v>
      </c>
      <c r="AS33" s="243"/>
      <c r="AT33" s="336">
        <v>36247276.270000003</v>
      </c>
      <c r="AU33" s="336">
        <v>36247276.270000003</v>
      </c>
      <c r="AW33" s="237">
        <v>0</v>
      </c>
      <c r="AX33" s="264">
        <v>0</v>
      </c>
      <c r="AY33" s="260"/>
      <c r="AZ33" s="295"/>
    </row>
    <row r="34" spans="1:52" ht="15" customHeight="1">
      <c r="A34" s="225">
        <v>980</v>
      </c>
      <c r="B34" s="180">
        <v>28</v>
      </c>
      <c r="C34" s="29" t="s">
        <v>320</v>
      </c>
      <c r="D34" s="394">
        <v>26791090.93</v>
      </c>
      <c r="E34" s="394">
        <v>6747970.9699999997</v>
      </c>
      <c r="F34" s="394">
        <v>16501365.93</v>
      </c>
      <c r="G34" s="394">
        <v>72115.63</v>
      </c>
      <c r="H34" s="394">
        <v>212270.92</v>
      </c>
      <c r="I34" s="394">
        <v>0</v>
      </c>
      <c r="J34" s="394">
        <v>0</v>
      </c>
      <c r="K34" s="395">
        <v>50324814.380000003</v>
      </c>
      <c r="L34" s="394">
        <v>1866783.75</v>
      </c>
      <c r="M34" s="395">
        <v>52191598.130000003</v>
      </c>
      <c r="N34" s="394">
        <v>82987.009999999995</v>
      </c>
      <c r="O34" s="395">
        <v>52274585.140000001</v>
      </c>
      <c r="P34" s="394">
        <v>35426802.57</v>
      </c>
      <c r="Q34" s="395">
        <v>16847782.57</v>
      </c>
      <c r="R34" s="286">
        <v>204499593</v>
      </c>
      <c r="S34" s="286">
        <v>61318394</v>
      </c>
      <c r="T34" s="286">
        <v>218296576</v>
      </c>
      <c r="U34" s="286">
        <v>394131</v>
      </c>
      <c r="V34" s="286">
        <v>1911405</v>
      </c>
      <c r="W34" s="286">
        <v>0</v>
      </c>
      <c r="X34" s="286">
        <v>0</v>
      </c>
      <c r="Y34" s="211">
        <v>486420099</v>
      </c>
      <c r="Z34" s="286">
        <v>24777034</v>
      </c>
      <c r="AA34" s="215">
        <v>511197133</v>
      </c>
      <c r="AB34" s="230">
        <v>11593</v>
      </c>
      <c r="AC34" s="230">
        <v>612</v>
      </c>
      <c r="AD34" s="230">
        <v>23</v>
      </c>
      <c r="AE34" s="230">
        <v>137</v>
      </c>
      <c r="AF34" s="230">
        <v>51</v>
      </c>
      <c r="AG34" s="230">
        <v>0</v>
      </c>
      <c r="AH34" s="230">
        <v>0</v>
      </c>
      <c r="AI34" s="215">
        <v>12416</v>
      </c>
      <c r="AJ34" s="155"/>
      <c r="AK34" s="217">
        <v>10.345957020168282</v>
      </c>
      <c r="AL34" s="189"/>
      <c r="AM34" s="332">
        <v>11968.73</v>
      </c>
      <c r="AN34" s="332">
        <v>0</v>
      </c>
      <c r="AO34" s="332">
        <v>0</v>
      </c>
      <c r="AP34" s="189"/>
      <c r="AQ34" s="210">
        <v>52262616.410000004</v>
      </c>
      <c r="AR34" s="221">
        <v>50395832.660000004</v>
      </c>
      <c r="AS34" s="243"/>
      <c r="AT34" s="336">
        <v>52262616.409999996</v>
      </c>
      <c r="AU34" s="336">
        <v>50395832.659999996</v>
      </c>
      <c r="AW34" s="237">
        <v>0</v>
      </c>
      <c r="AX34" s="264">
        <v>0</v>
      </c>
      <c r="AY34" s="260"/>
      <c r="AZ34" s="295"/>
    </row>
    <row r="35" spans="1:52" ht="15" customHeight="1">
      <c r="A35" s="225">
        <v>4524</v>
      </c>
      <c r="B35" s="180">
        <v>29</v>
      </c>
      <c r="C35" s="29" t="s">
        <v>321</v>
      </c>
      <c r="D35" s="394">
        <v>11838889</v>
      </c>
      <c r="E35" s="394">
        <v>9539649</v>
      </c>
      <c r="F35" s="394">
        <v>6611938</v>
      </c>
      <c r="G35" s="394">
        <v>28133</v>
      </c>
      <c r="H35" s="394">
        <v>0</v>
      </c>
      <c r="I35" s="394">
        <v>0</v>
      </c>
      <c r="J35" s="394">
        <v>0</v>
      </c>
      <c r="K35" s="395">
        <v>28018609</v>
      </c>
      <c r="L35" s="394">
        <v>0</v>
      </c>
      <c r="M35" s="395">
        <v>28018609</v>
      </c>
      <c r="N35" s="394">
        <v>502169</v>
      </c>
      <c r="O35" s="395">
        <v>28520778</v>
      </c>
      <c r="P35" s="394">
        <v>22949344</v>
      </c>
      <c r="Q35" s="395">
        <v>5571434</v>
      </c>
      <c r="R35" s="286">
        <v>72057090</v>
      </c>
      <c r="S35" s="286">
        <v>81879964</v>
      </c>
      <c r="T35" s="286">
        <v>73943431</v>
      </c>
      <c r="U35" s="286">
        <v>200868</v>
      </c>
      <c r="V35" s="286">
        <v>0</v>
      </c>
      <c r="W35" s="286">
        <v>0</v>
      </c>
      <c r="X35" s="286">
        <v>0</v>
      </c>
      <c r="Y35" s="211">
        <v>228081353</v>
      </c>
      <c r="Z35" s="286">
        <v>0</v>
      </c>
      <c r="AA35" s="215">
        <v>228081353</v>
      </c>
      <c r="AB35" s="230">
        <v>5972</v>
      </c>
      <c r="AC35" s="230">
        <v>1191</v>
      </c>
      <c r="AD35" s="230">
        <v>5</v>
      </c>
      <c r="AE35" s="230">
        <v>40</v>
      </c>
      <c r="AF35" s="230">
        <v>0</v>
      </c>
      <c r="AG35" s="230">
        <v>0</v>
      </c>
      <c r="AH35" s="230">
        <v>0</v>
      </c>
      <c r="AI35" s="215">
        <v>7208</v>
      </c>
      <c r="AJ35" s="155"/>
      <c r="AK35" s="217">
        <v>12.284480353814807</v>
      </c>
      <c r="AL35" s="189"/>
      <c r="AM35" s="332">
        <v>7651</v>
      </c>
      <c r="AN35" s="332">
        <v>0</v>
      </c>
      <c r="AO35" s="332">
        <v>0</v>
      </c>
      <c r="AP35" s="189"/>
      <c r="AQ35" s="210">
        <v>28513127</v>
      </c>
      <c r="AR35" s="221">
        <v>28513127</v>
      </c>
      <c r="AS35" s="243"/>
      <c r="AT35" s="336">
        <v>28513127</v>
      </c>
      <c r="AU35" s="336">
        <v>28513127</v>
      </c>
      <c r="AW35" s="237">
        <v>0</v>
      </c>
      <c r="AX35" s="264">
        <v>0</v>
      </c>
      <c r="AY35" s="260"/>
      <c r="AZ35" s="295"/>
    </row>
    <row r="36" spans="1:52" ht="15" customHeight="1">
      <c r="A36" s="225">
        <v>949</v>
      </c>
      <c r="B36" s="180">
        <v>30</v>
      </c>
      <c r="C36" s="67" t="s">
        <v>209</v>
      </c>
      <c r="D36" s="394">
        <v>8904539</v>
      </c>
      <c r="E36" s="394">
        <v>1556401</v>
      </c>
      <c r="F36" s="394">
        <v>7944650</v>
      </c>
      <c r="G36" s="394">
        <v>10286</v>
      </c>
      <c r="H36" s="394">
        <v>164321</v>
      </c>
      <c r="I36" s="394">
        <v>0</v>
      </c>
      <c r="J36" s="394">
        <v>0</v>
      </c>
      <c r="K36" s="395">
        <v>18580197</v>
      </c>
      <c r="L36" s="394">
        <v>0</v>
      </c>
      <c r="M36" s="395">
        <v>18580197</v>
      </c>
      <c r="N36" s="394">
        <v>22045</v>
      </c>
      <c r="O36" s="395">
        <v>18602242</v>
      </c>
      <c r="P36" s="394">
        <v>17265527</v>
      </c>
      <c r="Q36" s="395">
        <v>1336715</v>
      </c>
      <c r="R36" s="286">
        <v>58198283</v>
      </c>
      <c r="S36" s="286">
        <v>14228656</v>
      </c>
      <c r="T36" s="286">
        <v>99857406</v>
      </c>
      <c r="U36" s="286">
        <v>24927</v>
      </c>
      <c r="V36" s="286">
        <v>1042751</v>
      </c>
      <c r="W36" s="286">
        <v>0</v>
      </c>
      <c r="X36" s="286">
        <v>0</v>
      </c>
      <c r="Y36" s="211">
        <v>173352023</v>
      </c>
      <c r="Z36" s="286">
        <v>0</v>
      </c>
      <c r="AA36" s="215">
        <v>173352023</v>
      </c>
      <c r="AB36" s="230">
        <v>3542</v>
      </c>
      <c r="AC36" s="230">
        <v>115</v>
      </c>
      <c r="AD36" s="230">
        <v>4</v>
      </c>
      <c r="AE36" s="230">
        <v>17</v>
      </c>
      <c r="AF36" s="230">
        <v>36</v>
      </c>
      <c r="AG36" s="230">
        <v>0</v>
      </c>
      <c r="AH36" s="230">
        <v>0</v>
      </c>
      <c r="AI36" s="215">
        <v>3714</v>
      </c>
      <c r="AJ36" s="155"/>
      <c r="AK36" s="217">
        <v>10.718188734376639</v>
      </c>
      <c r="AL36" s="189"/>
      <c r="AM36" s="332">
        <v>2522</v>
      </c>
      <c r="AN36" s="332">
        <v>0</v>
      </c>
      <c r="AO36" s="332">
        <v>0</v>
      </c>
      <c r="AP36" s="189"/>
      <c r="AQ36" s="210">
        <v>18599720</v>
      </c>
      <c r="AR36" s="221">
        <v>18599720</v>
      </c>
      <c r="AS36" s="243"/>
      <c r="AT36" s="336">
        <v>18599720</v>
      </c>
      <c r="AU36" s="336">
        <v>18599720</v>
      </c>
      <c r="AW36" s="237">
        <v>0</v>
      </c>
      <c r="AX36" s="264">
        <v>0</v>
      </c>
      <c r="AY36" s="260"/>
      <c r="AZ36" s="295"/>
    </row>
    <row r="37" spans="1:52" ht="15" customHeight="1">
      <c r="A37" s="225">
        <v>979</v>
      </c>
      <c r="B37" s="180">
        <v>31</v>
      </c>
      <c r="C37" s="29" t="s">
        <v>337</v>
      </c>
      <c r="D37" s="394">
        <v>16439</v>
      </c>
      <c r="E37" s="394">
        <v>7142</v>
      </c>
      <c r="F37" s="394">
        <v>0</v>
      </c>
      <c r="G37" s="394">
        <v>0</v>
      </c>
      <c r="H37" s="394">
        <v>0</v>
      </c>
      <c r="I37" s="394">
        <v>0</v>
      </c>
      <c r="J37" s="394">
        <v>0</v>
      </c>
      <c r="K37" s="395">
        <v>23581</v>
      </c>
      <c r="L37" s="394">
        <v>0</v>
      </c>
      <c r="M37" s="395">
        <v>23581</v>
      </c>
      <c r="N37" s="394">
        <v>3</v>
      </c>
      <c r="O37" s="395">
        <v>23584</v>
      </c>
      <c r="P37" s="394">
        <v>22545</v>
      </c>
      <c r="Q37" s="395">
        <v>1039</v>
      </c>
      <c r="R37" s="286">
        <v>117277</v>
      </c>
      <c r="S37" s="286">
        <v>63513</v>
      </c>
      <c r="T37" s="286">
        <v>0</v>
      </c>
      <c r="U37" s="286">
        <v>0</v>
      </c>
      <c r="V37" s="286">
        <v>0</v>
      </c>
      <c r="W37" s="286">
        <v>0</v>
      </c>
      <c r="X37" s="286">
        <v>0</v>
      </c>
      <c r="Y37" s="211">
        <v>180790</v>
      </c>
      <c r="Z37" s="286">
        <v>0</v>
      </c>
      <c r="AA37" s="215">
        <v>180790</v>
      </c>
      <c r="AB37" s="230">
        <v>11</v>
      </c>
      <c r="AC37" s="230">
        <v>2</v>
      </c>
      <c r="AD37" s="230">
        <v>0</v>
      </c>
      <c r="AE37" s="230">
        <v>0</v>
      </c>
      <c r="AF37" s="230">
        <v>0</v>
      </c>
      <c r="AG37" s="230">
        <v>0</v>
      </c>
      <c r="AH37" s="230">
        <v>0</v>
      </c>
      <c r="AI37" s="215">
        <v>13</v>
      </c>
      <c r="AJ37" s="155"/>
      <c r="AK37" s="217">
        <v>13.043309917583937</v>
      </c>
      <c r="AL37" s="189"/>
      <c r="AM37" s="332">
        <v>0</v>
      </c>
      <c r="AN37" s="332">
        <v>0</v>
      </c>
      <c r="AO37" s="332">
        <v>0</v>
      </c>
      <c r="AP37" s="189"/>
      <c r="AQ37" s="210">
        <v>23584</v>
      </c>
      <c r="AR37" s="221">
        <v>23584</v>
      </c>
      <c r="AS37" s="243"/>
      <c r="AT37" s="336">
        <v>23584</v>
      </c>
      <c r="AU37" s="336">
        <v>23584</v>
      </c>
      <c r="AW37" s="237">
        <v>0</v>
      </c>
      <c r="AX37" s="264">
        <v>0</v>
      </c>
      <c r="AY37" s="260"/>
      <c r="AZ37" s="295"/>
    </row>
    <row r="38" spans="1:52" ht="15" customHeight="1">
      <c r="A38" s="225">
        <v>965</v>
      </c>
      <c r="B38" s="180">
        <v>32</v>
      </c>
      <c r="C38" s="67" t="s">
        <v>322</v>
      </c>
      <c r="D38" s="394">
        <v>23255636</v>
      </c>
      <c r="E38" s="394">
        <v>7590655</v>
      </c>
      <c r="F38" s="394">
        <v>22995053</v>
      </c>
      <c r="G38" s="394">
        <v>48192</v>
      </c>
      <c r="H38" s="394">
        <v>0</v>
      </c>
      <c r="I38" s="394">
        <v>0</v>
      </c>
      <c r="J38" s="394">
        <v>0</v>
      </c>
      <c r="K38" s="395">
        <v>53889536</v>
      </c>
      <c r="L38" s="394">
        <v>72540</v>
      </c>
      <c r="M38" s="395">
        <v>53962076</v>
      </c>
      <c r="N38" s="394">
        <v>-327196</v>
      </c>
      <c r="O38" s="395">
        <v>53634880</v>
      </c>
      <c r="P38" s="394">
        <v>52196101</v>
      </c>
      <c r="Q38" s="395">
        <v>1438779</v>
      </c>
      <c r="R38" s="286">
        <v>261324942</v>
      </c>
      <c r="S38" s="286">
        <v>98423074</v>
      </c>
      <c r="T38" s="286">
        <v>349850854</v>
      </c>
      <c r="U38" s="286">
        <v>315102</v>
      </c>
      <c r="V38" s="286">
        <v>0</v>
      </c>
      <c r="W38" s="286">
        <v>0</v>
      </c>
      <c r="X38" s="286">
        <v>0</v>
      </c>
      <c r="Y38" s="211">
        <v>709913972</v>
      </c>
      <c r="Z38" s="286">
        <v>881100</v>
      </c>
      <c r="AA38" s="215">
        <v>710795072</v>
      </c>
      <c r="AB38" s="230">
        <v>9387</v>
      </c>
      <c r="AC38" s="230">
        <v>735</v>
      </c>
      <c r="AD38" s="230">
        <v>102</v>
      </c>
      <c r="AE38" s="230">
        <v>76</v>
      </c>
      <c r="AF38" s="230">
        <v>0</v>
      </c>
      <c r="AG38" s="230">
        <v>0</v>
      </c>
      <c r="AH38" s="230">
        <v>0</v>
      </c>
      <c r="AI38" s="215">
        <v>10300</v>
      </c>
      <c r="AJ38" s="155"/>
      <c r="AK38" s="217">
        <v>7.59099526498684</v>
      </c>
      <c r="AL38" s="189"/>
      <c r="AM38" s="332">
        <v>5609</v>
      </c>
      <c r="AN38" s="332">
        <v>0</v>
      </c>
      <c r="AO38" s="332">
        <v>0</v>
      </c>
      <c r="AP38" s="189"/>
      <c r="AQ38" s="210">
        <v>53629271</v>
      </c>
      <c r="AR38" s="221">
        <v>53556731</v>
      </c>
      <c r="AS38" s="243"/>
      <c r="AT38" s="336">
        <v>53629271</v>
      </c>
      <c r="AU38" s="336">
        <v>53556731</v>
      </c>
      <c r="AW38" s="237">
        <v>0</v>
      </c>
      <c r="AX38" s="264">
        <v>0</v>
      </c>
      <c r="AY38" s="260"/>
      <c r="AZ38" s="295"/>
    </row>
    <row r="39" spans="1:52" ht="15" customHeight="1">
      <c r="A39" s="225">
        <v>954</v>
      </c>
      <c r="B39" s="180">
        <v>33</v>
      </c>
      <c r="C39" s="29" t="s">
        <v>332</v>
      </c>
      <c r="D39" s="394">
        <v>3566283</v>
      </c>
      <c r="E39" s="394">
        <v>1211880</v>
      </c>
      <c r="F39" s="394">
        <v>3266341</v>
      </c>
      <c r="G39" s="394">
        <v>10647</v>
      </c>
      <c r="H39" s="394">
        <v>16786</v>
      </c>
      <c r="I39" s="394">
        <v>0</v>
      </c>
      <c r="J39" s="394">
        <v>0</v>
      </c>
      <c r="K39" s="395">
        <v>8071937</v>
      </c>
      <c r="L39" s="394">
        <v>0</v>
      </c>
      <c r="M39" s="395">
        <v>8071937</v>
      </c>
      <c r="N39" s="394">
        <v>162800</v>
      </c>
      <c r="O39" s="395">
        <v>8234737</v>
      </c>
      <c r="P39" s="394">
        <v>8194357</v>
      </c>
      <c r="Q39" s="395">
        <v>40380</v>
      </c>
      <c r="R39" s="286">
        <v>32735544</v>
      </c>
      <c r="S39" s="286">
        <v>11702574</v>
      </c>
      <c r="T39" s="286">
        <v>47253200</v>
      </c>
      <c r="U39" s="286">
        <v>44350</v>
      </c>
      <c r="V39" s="286">
        <v>131585</v>
      </c>
      <c r="W39" s="286">
        <v>0</v>
      </c>
      <c r="X39" s="286">
        <v>0</v>
      </c>
      <c r="Y39" s="211">
        <v>91867253</v>
      </c>
      <c r="Z39" s="286">
        <v>0</v>
      </c>
      <c r="AA39" s="215">
        <v>91867253</v>
      </c>
      <c r="AB39" s="230">
        <v>1147</v>
      </c>
      <c r="AC39" s="230">
        <v>94</v>
      </c>
      <c r="AD39" s="230">
        <v>3</v>
      </c>
      <c r="AE39" s="230">
        <v>15</v>
      </c>
      <c r="AF39" s="230">
        <v>9</v>
      </c>
      <c r="AG39" s="230">
        <v>0</v>
      </c>
      <c r="AH39" s="230">
        <v>0</v>
      </c>
      <c r="AI39" s="215">
        <v>1268</v>
      </c>
      <c r="AJ39" s="155"/>
      <c r="AK39" s="217">
        <v>8.786522657861557</v>
      </c>
      <c r="AL39" s="189"/>
      <c r="AM39" s="332">
        <v>2648</v>
      </c>
      <c r="AN39" s="332">
        <v>0</v>
      </c>
      <c r="AO39" s="332">
        <v>0</v>
      </c>
      <c r="AP39" s="189"/>
      <c r="AQ39" s="210">
        <v>8232089</v>
      </c>
      <c r="AR39" s="221">
        <v>8232089</v>
      </c>
      <c r="AS39" s="243"/>
      <c r="AT39" s="336">
        <v>8232089</v>
      </c>
      <c r="AU39" s="336">
        <v>8232089</v>
      </c>
      <c r="AW39" s="237">
        <v>0</v>
      </c>
      <c r="AX39" s="264">
        <v>0</v>
      </c>
      <c r="AY39" s="260"/>
      <c r="AZ39" s="295"/>
    </row>
    <row r="40" spans="1:52" ht="15" customHeight="1">
      <c r="A40" s="225">
        <v>955</v>
      </c>
      <c r="B40" s="180">
        <v>34</v>
      </c>
      <c r="C40" s="29" t="s">
        <v>336</v>
      </c>
      <c r="D40" s="394">
        <v>5624340.71</v>
      </c>
      <c r="E40" s="394">
        <v>1212523.8600000001</v>
      </c>
      <c r="F40" s="394">
        <v>759674.71</v>
      </c>
      <c r="G40" s="394">
        <v>0</v>
      </c>
      <c r="H40" s="394">
        <v>253601.47</v>
      </c>
      <c r="I40" s="394">
        <v>0</v>
      </c>
      <c r="J40" s="394">
        <v>0</v>
      </c>
      <c r="K40" s="395">
        <v>7850140.75</v>
      </c>
      <c r="L40" s="394">
        <v>0</v>
      </c>
      <c r="M40" s="395">
        <v>7850140.75</v>
      </c>
      <c r="N40" s="394">
        <v>10568.76</v>
      </c>
      <c r="O40" s="395">
        <v>7860709.5099999998</v>
      </c>
      <c r="P40" s="394">
        <v>7502198.5199999996</v>
      </c>
      <c r="Q40" s="395">
        <v>358510.99000000022</v>
      </c>
      <c r="R40" s="286">
        <v>39586369</v>
      </c>
      <c r="S40" s="286">
        <v>9633640</v>
      </c>
      <c r="T40" s="286">
        <v>8272620</v>
      </c>
      <c r="U40" s="286">
        <v>0</v>
      </c>
      <c r="V40" s="286">
        <v>1705574</v>
      </c>
      <c r="W40" s="286">
        <v>0</v>
      </c>
      <c r="X40" s="286">
        <v>0</v>
      </c>
      <c r="Y40" s="211">
        <v>59198203</v>
      </c>
      <c r="Z40" s="286">
        <v>0</v>
      </c>
      <c r="AA40" s="215">
        <v>59198203</v>
      </c>
      <c r="AB40" s="230">
        <v>2854</v>
      </c>
      <c r="AC40" s="230">
        <v>261</v>
      </c>
      <c r="AD40" s="230">
        <v>6</v>
      </c>
      <c r="AE40" s="230">
        <v>0</v>
      </c>
      <c r="AF40" s="230">
        <v>56</v>
      </c>
      <c r="AG40" s="230">
        <v>0</v>
      </c>
      <c r="AH40" s="230">
        <v>0</v>
      </c>
      <c r="AI40" s="215">
        <v>3177</v>
      </c>
      <c r="AJ40" s="155"/>
      <c r="AK40" s="217">
        <v>13.260775415767265</v>
      </c>
      <c r="AL40" s="189"/>
      <c r="AM40" s="332">
        <v>920.4</v>
      </c>
      <c r="AN40" s="332">
        <v>0</v>
      </c>
      <c r="AO40" s="332">
        <v>0</v>
      </c>
      <c r="AP40" s="189"/>
      <c r="AQ40" s="210">
        <v>7859789.1099999994</v>
      </c>
      <c r="AR40" s="221">
        <v>7859789.1099999994</v>
      </c>
      <c r="AS40" s="243"/>
      <c r="AT40" s="336">
        <v>7859789.1100000003</v>
      </c>
      <c r="AU40" s="336">
        <v>7859789.1100000003</v>
      </c>
      <c r="AW40" s="237">
        <v>0</v>
      </c>
      <c r="AX40" s="264">
        <v>0</v>
      </c>
      <c r="AY40" s="260"/>
      <c r="AZ40" s="295"/>
    </row>
    <row r="41" spans="1:52" ht="15" customHeight="1">
      <c r="A41" s="225">
        <v>957</v>
      </c>
      <c r="B41" s="180">
        <v>35</v>
      </c>
      <c r="C41" s="29" t="s">
        <v>191</v>
      </c>
      <c r="D41" s="394">
        <v>138326.14000000001</v>
      </c>
      <c r="E41" s="394">
        <v>321094.68</v>
      </c>
      <c r="F41" s="394">
        <v>0</v>
      </c>
      <c r="G41" s="394">
        <v>240</v>
      </c>
      <c r="H41" s="394">
        <v>60969.17</v>
      </c>
      <c r="I41" s="394">
        <v>0</v>
      </c>
      <c r="J41" s="394">
        <v>0</v>
      </c>
      <c r="K41" s="395">
        <v>520629.99</v>
      </c>
      <c r="L41" s="394">
        <v>0</v>
      </c>
      <c r="M41" s="395">
        <v>520629.99</v>
      </c>
      <c r="N41" s="394">
        <v>34215.589999999997</v>
      </c>
      <c r="O41" s="395">
        <v>554845.57999999996</v>
      </c>
      <c r="P41" s="394">
        <v>536346.99</v>
      </c>
      <c r="Q41" s="395">
        <v>18498.589999999967</v>
      </c>
      <c r="R41" s="286">
        <v>1566597</v>
      </c>
      <c r="S41" s="286">
        <v>2715753</v>
      </c>
      <c r="T41" s="286">
        <v>0</v>
      </c>
      <c r="U41" s="286">
        <v>0</v>
      </c>
      <c r="V41" s="286">
        <v>352979</v>
      </c>
      <c r="W41" s="286">
        <v>0</v>
      </c>
      <c r="X41" s="286">
        <v>0</v>
      </c>
      <c r="Y41" s="211">
        <v>4635329</v>
      </c>
      <c r="Z41" s="286">
        <v>0</v>
      </c>
      <c r="AA41" s="215">
        <v>4635329</v>
      </c>
      <c r="AB41" s="230">
        <v>103</v>
      </c>
      <c r="AC41" s="230">
        <v>32</v>
      </c>
      <c r="AD41" s="230">
        <v>0</v>
      </c>
      <c r="AE41" s="230">
        <v>1</v>
      </c>
      <c r="AF41" s="230">
        <v>9</v>
      </c>
      <c r="AG41" s="230">
        <v>0</v>
      </c>
      <c r="AH41" s="230">
        <v>0</v>
      </c>
      <c r="AI41" s="215">
        <v>145</v>
      </c>
      <c r="AJ41" s="155"/>
      <c r="AK41" s="217">
        <v>11.231780743071312</v>
      </c>
      <c r="AL41" s="189"/>
      <c r="AM41" s="332">
        <v>0</v>
      </c>
      <c r="AN41" s="332">
        <v>0</v>
      </c>
      <c r="AO41" s="332">
        <v>0</v>
      </c>
      <c r="AP41" s="189"/>
      <c r="AQ41" s="210">
        <v>554845.57999999996</v>
      </c>
      <c r="AR41" s="221">
        <v>554845.57999999996</v>
      </c>
      <c r="AS41" s="243"/>
      <c r="AT41" s="336">
        <v>554845.57999999996</v>
      </c>
      <c r="AU41" s="336">
        <v>554845.57999999996</v>
      </c>
      <c r="AW41" s="237">
        <v>0</v>
      </c>
      <c r="AX41" s="264">
        <v>0</v>
      </c>
      <c r="AY41" s="260"/>
      <c r="AZ41" s="295"/>
    </row>
    <row r="42" spans="1:52" ht="15" customHeight="1">
      <c r="A42" s="225">
        <v>932</v>
      </c>
      <c r="B42" s="180">
        <v>36</v>
      </c>
      <c r="C42" s="29" t="s">
        <v>323</v>
      </c>
      <c r="D42" s="394">
        <v>7218050.25</v>
      </c>
      <c r="E42" s="394">
        <v>6317525.0999999996</v>
      </c>
      <c r="F42" s="394">
        <v>17080494.079999998</v>
      </c>
      <c r="G42" s="394">
        <v>15015.38</v>
      </c>
      <c r="H42" s="394">
        <v>0</v>
      </c>
      <c r="I42" s="394">
        <v>0</v>
      </c>
      <c r="J42" s="394">
        <v>0</v>
      </c>
      <c r="K42" s="395">
        <v>30631084.809999999</v>
      </c>
      <c r="L42" s="394">
        <v>249075.18</v>
      </c>
      <c r="M42" s="395">
        <v>30880159.989999998</v>
      </c>
      <c r="N42" s="394">
        <v>22943.01</v>
      </c>
      <c r="O42" s="395">
        <v>30903103</v>
      </c>
      <c r="P42" s="394">
        <v>29925492.469999999</v>
      </c>
      <c r="Q42" s="395">
        <v>977610.53000000119</v>
      </c>
      <c r="R42" s="286">
        <v>54842827</v>
      </c>
      <c r="S42" s="286">
        <v>59388476</v>
      </c>
      <c r="T42" s="286">
        <v>211821487</v>
      </c>
      <c r="U42" s="286">
        <v>125767</v>
      </c>
      <c r="V42" s="286">
        <v>0</v>
      </c>
      <c r="W42" s="286">
        <v>0</v>
      </c>
      <c r="X42" s="286">
        <v>0</v>
      </c>
      <c r="Y42" s="211">
        <v>326178557</v>
      </c>
      <c r="Z42" s="286">
        <v>2491023</v>
      </c>
      <c r="AA42" s="215">
        <v>328669580</v>
      </c>
      <c r="AB42" s="230">
        <v>3474</v>
      </c>
      <c r="AC42" s="230">
        <v>741</v>
      </c>
      <c r="AD42" s="230">
        <v>18</v>
      </c>
      <c r="AE42" s="230">
        <v>89</v>
      </c>
      <c r="AF42" s="230">
        <v>0</v>
      </c>
      <c r="AG42" s="230">
        <v>0</v>
      </c>
      <c r="AH42" s="230">
        <v>0</v>
      </c>
      <c r="AI42" s="215">
        <v>4322</v>
      </c>
      <c r="AJ42" s="155"/>
      <c r="AK42" s="217">
        <v>9.3908946963671802</v>
      </c>
      <c r="AL42" s="189"/>
      <c r="AM42" s="332">
        <v>-1056.1099999999999</v>
      </c>
      <c r="AN42" s="332">
        <v>0</v>
      </c>
      <c r="AO42" s="332">
        <v>0</v>
      </c>
      <c r="AP42" s="189"/>
      <c r="AQ42" s="210">
        <v>30904159.109999999</v>
      </c>
      <c r="AR42" s="221">
        <v>30655083.93</v>
      </c>
      <c r="AS42" s="243"/>
      <c r="AT42" s="336">
        <v>30904159.109999999</v>
      </c>
      <c r="AU42" s="336">
        <v>30655083.93</v>
      </c>
      <c r="AW42" s="237">
        <v>0</v>
      </c>
      <c r="AX42" s="264">
        <v>0</v>
      </c>
      <c r="AY42" s="260"/>
      <c r="AZ42" s="295"/>
    </row>
    <row r="43" spans="1:52" ht="15" customHeight="1">
      <c r="A43" s="226">
        <v>4127</v>
      </c>
      <c r="B43" s="180">
        <v>37</v>
      </c>
      <c r="C43" s="29" t="s">
        <v>324</v>
      </c>
      <c r="D43" s="394">
        <v>6336296.75</v>
      </c>
      <c r="E43" s="394">
        <v>3763422</v>
      </c>
      <c r="F43" s="394">
        <v>4434901.87</v>
      </c>
      <c r="G43" s="394">
        <v>6077.78</v>
      </c>
      <c r="H43" s="394">
        <v>0</v>
      </c>
      <c r="I43" s="394">
        <v>0</v>
      </c>
      <c r="J43" s="394">
        <v>0</v>
      </c>
      <c r="K43" s="395">
        <v>14540698.4</v>
      </c>
      <c r="L43" s="394">
        <v>455277.84</v>
      </c>
      <c r="M43" s="395">
        <v>14995976.24</v>
      </c>
      <c r="N43" s="394">
        <v>30601.03</v>
      </c>
      <c r="O43" s="395">
        <v>15026577.27</v>
      </c>
      <c r="P43" s="394">
        <v>14998956.640000001</v>
      </c>
      <c r="Q43" s="395">
        <v>27620.629999998957</v>
      </c>
      <c r="R43" s="286">
        <v>43684503</v>
      </c>
      <c r="S43" s="286">
        <v>29566893</v>
      </c>
      <c r="T43" s="286">
        <v>55860318</v>
      </c>
      <c r="U43" s="286">
        <v>7974</v>
      </c>
      <c r="V43" s="286">
        <v>0</v>
      </c>
      <c r="W43" s="286">
        <v>0</v>
      </c>
      <c r="X43" s="286">
        <v>0</v>
      </c>
      <c r="Y43" s="211">
        <v>129119688</v>
      </c>
      <c r="Z43" s="286">
        <v>5090474</v>
      </c>
      <c r="AA43" s="215">
        <v>134210162</v>
      </c>
      <c r="AB43" s="230">
        <v>2258</v>
      </c>
      <c r="AC43" s="230">
        <v>486</v>
      </c>
      <c r="AD43" s="230">
        <v>6</v>
      </c>
      <c r="AE43" s="230">
        <v>22</v>
      </c>
      <c r="AF43" s="230">
        <v>0</v>
      </c>
      <c r="AG43" s="230">
        <v>0</v>
      </c>
      <c r="AH43" s="230">
        <v>0</v>
      </c>
      <c r="AI43" s="215">
        <v>2772</v>
      </c>
      <c r="AJ43" s="155"/>
      <c r="AK43" s="217">
        <v>11.261410730794207</v>
      </c>
      <c r="AL43" s="189"/>
      <c r="AM43" s="332">
        <v>4194.96</v>
      </c>
      <c r="AN43" s="332">
        <v>0</v>
      </c>
      <c r="AO43" s="332">
        <v>0</v>
      </c>
      <c r="AP43" s="189"/>
      <c r="AQ43" s="210">
        <v>15022382.309999999</v>
      </c>
      <c r="AR43" s="221">
        <v>14567104.469999999</v>
      </c>
      <c r="AS43" s="243"/>
      <c r="AT43" s="336">
        <v>15022382.310000001</v>
      </c>
      <c r="AU43" s="336">
        <v>14567104.470000001</v>
      </c>
      <c r="AW43" s="237">
        <v>0</v>
      </c>
      <c r="AX43" s="264">
        <v>0</v>
      </c>
      <c r="AY43" s="260"/>
      <c r="AZ43" s="295"/>
    </row>
    <row r="44" spans="1:52" ht="15" customHeight="1">
      <c r="A44" s="225">
        <v>967</v>
      </c>
      <c r="B44" s="180">
        <v>38</v>
      </c>
      <c r="C44" s="67" t="s">
        <v>333</v>
      </c>
      <c r="D44" s="394">
        <v>9669935.8800000008</v>
      </c>
      <c r="E44" s="394">
        <v>1038614</v>
      </c>
      <c r="F44" s="394">
        <v>558361.92000000004</v>
      </c>
      <c r="G44" s="394">
        <v>60</v>
      </c>
      <c r="H44" s="394">
        <v>0</v>
      </c>
      <c r="I44" s="394">
        <v>0</v>
      </c>
      <c r="J44" s="394">
        <v>0</v>
      </c>
      <c r="K44" s="395">
        <v>11266971.800000001</v>
      </c>
      <c r="L44" s="394">
        <v>2539281.36</v>
      </c>
      <c r="M44" s="395">
        <v>13806253.16</v>
      </c>
      <c r="N44" s="394">
        <v>26826</v>
      </c>
      <c r="O44" s="395">
        <v>13833079.16</v>
      </c>
      <c r="P44" s="394">
        <v>13533142.58</v>
      </c>
      <c r="Q44" s="395">
        <v>299936.58000000007</v>
      </c>
      <c r="R44" s="286">
        <v>58564927</v>
      </c>
      <c r="S44" s="286">
        <v>9437396</v>
      </c>
      <c r="T44" s="286">
        <v>6171550</v>
      </c>
      <c r="U44" s="286">
        <v>296</v>
      </c>
      <c r="V44" s="286">
        <v>0</v>
      </c>
      <c r="W44" s="286">
        <v>0</v>
      </c>
      <c r="X44" s="286">
        <v>0</v>
      </c>
      <c r="Y44" s="211">
        <v>74174169</v>
      </c>
      <c r="Z44" s="286">
        <v>36661614</v>
      </c>
      <c r="AA44" s="215">
        <v>110835783</v>
      </c>
      <c r="AB44" s="230">
        <v>4623</v>
      </c>
      <c r="AC44" s="230">
        <v>158</v>
      </c>
      <c r="AD44" s="230">
        <v>2</v>
      </c>
      <c r="AE44" s="230">
        <v>1</v>
      </c>
      <c r="AF44" s="230">
        <v>0</v>
      </c>
      <c r="AG44" s="230">
        <v>0</v>
      </c>
      <c r="AH44" s="230">
        <v>0</v>
      </c>
      <c r="AI44" s="215">
        <v>4784</v>
      </c>
      <c r="AJ44" s="155"/>
      <c r="AK44" s="217">
        <v>15.189886117901775</v>
      </c>
      <c r="AL44" s="189"/>
      <c r="AM44" s="332">
        <v>0</v>
      </c>
      <c r="AN44" s="332">
        <v>0</v>
      </c>
      <c r="AO44" s="332">
        <v>0</v>
      </c>
      <c r="AP44" s="189"/>
      <c r="AQ44" s="210">
        <v>13833079.16</v>
      </c>
      <c r="AR44" s="221">
        <v>11293797.800000001</v>
      </c>
      <c r="AS44" s="243"/>
      <c r="AT44" s="336">
        <v>13833079.16</v>
      </c>
      <c r="AU44" s="336">
        <v>11293797.800000001</v>
      </c>
      <c r="AW44" s="237">
        <v>0</v>
      </c>
      <c r="AX44" s="264">
        <v>0</v>
      </c>
      <c r="AY44" s="260"/>
      <c r="AZ44" s="295"/>
    </row>
    <row r="45" spans="1:52" ht="15" customHeight="1">
      <c r="A45" s="225">
        <v>900</v>
      </c>
      <c r="B45" s="180">
        <v>39</v>
      </c>
      <c r="C45" s="29" t="s">
        <v>325</v>
      </c>
      <c r="D45" s="394">
        <v>9353371</v>
      </c>
      <c r="E45" s="394">
        <v>2545605</v>
      </c>
      <c r="F45" s="394">
        <v>207671</v>
      </c>
      <c r="G45" s="394">
        <v>15823</v>
      </c>
      <c r="H45" s="394">
        <v>0</v>
      </c>
      <c r="I45" s="394">
        <v>0</v>
      </c>
      <c r="J45" s="394">
        <v>0</v>
      </c>
      <c r="K45" s="395">
        <v>12122470</v>
      </c>
      <c r="L45" s="394">
        <v>246952</v>
      </c>
      <c r="M45" s="395">
        <v>12369422</v>
      </c>
      <c r="N45" s="394">
        <v>72093</v>
      </c>
      <c r="O45" s="395">
        <v>12441515</v>
      </c>
      <c r="P45" s="394">
        <v>12294717</v>
      </c>
      <c r="Q45" s="395">
        <v>146798</v>
      </c>
      <c r="R45" s="286">
        <v>69440551</v>
      </c>
      <c r="S45" s="286">
        <v>25831822</v>
      </c>
      <c r="T45" s="286">
        <v>2892600</v>
      </c>
      <c r="U45" s="286">
        <v>67621</v>
      </c>
      <c r="V45" s="286">
        <v>0</v>
      </c>
      <c r="W45" s="286">
        <v>0</v>
      </c>
      <c r="X45" s="286">
        <v>0</v>
      </c>
      <c r="Y45" s="211">
        <v>98232594</v>
      </c>
      <c r="Z45" s="286">
        <v>3143951</v>
      </c>
      <c r="AA45" s="215">
        <v>101376545</v>
      </c>
      <c r="AB45" s="230">
        <v>5659</v>
      </c>
      <c r="AC45" s="230">
        <v>373</v>
      </c>
      <c r="AD45" s="230">
        <v>1</v>
      </c>
      <c r="AE45" s="230">
        <v>21</v>
      </c>
      <c r="AF45" s="230">
        <v>0</v>
      </c>
      <c r="AG45" s="230">
        <v>0</v>
      </c>
      <c r="AH45" s="230">
        <v>0</v>
      </c>
      <c r="AI45" s="215">
        <v>6054</v>
      </c>
      <c r="AJ45" s="155"/>
      <c r="AK45" s="217">
        <v>12.340578118093879</v>
      </c>
      <c r="AL45" s="189"/>
      <c r="AM45" s="332">
        <v>8215</v>
      </c>
      <c r="AN45" s="332">
        <v>0</v>
      </c>
      <c r="AO45" s="332">
        <v>0</v>
      </c>
      <c r="AP45" s="189"/>
      <c r="AQ45" s="210">
        <v>12433300</v>
      </c>
      <c r="AR45" s="221">
        <v>12186348</v>
      </c>
      <c r="AS45" s="243"/>
      <c r="AT45" s="336">
        <v>12433300</v>
      </c>
      <c r="AU45" s="336">
        <v>12186348</v>
      </c>
      <c r="AW45" s="237">
        <v>0</v>
      </c>
      <c r="AX45" s="264">
        <v>0</v>
      </c>
      <c r="AY45" s="260"/>
      <c r="AZ45" s="295"/>
    </row>
    <row r="46" spans="1:52" ht="15" customHeight="1">
      <c r="A46" s="225">
        <v>971</v>
      </c>
      <c r="B46" s="180">
        <v>40</v>
      </c>
      <c r="C46" s="29" t="s">
        <v>326</v>
      </c>
      <c r="D46" s="394">
        <v>10900812.32</v>
      </c>
      <c r="E46" s="394">
        <v>4170052.43</v>
      </c>
      <c r="F46" s="394">
        <v>1499348.99</v>
      </c>
      <c r="G46" s="394">
        <v>28335.77</v>
      </c>
      <c r="H46" s="394">
        <v>0</v>
      </c>
      <c r="I46" s="394">
        <v>0</v>
      </c>
      <c r="J46" s="394">
        <v>0</v>
      </c>
      <c r="K46" s="395">
        <v>16598549.51</v>
      </c>
      <c r="L46" s="394">
        <v>0</v>
      </c>
      <c r="M46" s="395">
        <v>16598549.51</v>
      </c>
      <c r="N46" s="394">
        <v>89725.47</v>
      </c>
      <c r="O46" s="395">
        <v>16688274.98</v>
      </c>
      <c r="P46" s="394">
        <v>16645724.890000001</v>
      </c>
      <c r="Q46" s="395">
        <v>42550.089999999851</v>
      </c>
      <c r="R46" s="286">
        <v>78876818</v>
      </c>
      <c r="S46" s="286">
        <v>43378107</v>
      </c>
      <c r="T46" s="286">
        <v>20366148</v>
      </c>
      <c r="U46" s="286">
        <v>40735</v>
      </c>
      <c r="V46" s="286">
        <v>0</v>
      </c>
      <c r="W46" s="286">
        <v>0</v>
      </c>
      <c r="X46" s="286">
        <v>0</v>
      </c>
      <c r="Y46" s="211">
        <v>142661808</v>
      </c>
      <c r="Z46" s="286">
        <v>0</v>
      </c>
      <c r="AA46" s="215">
        <v>142661808</v>
      </c>
      <c r="AB46" s="230">
        <v>6173</v>
      </c>
      <c r="AC46" s="230">
        <v>323</v>
      </c>
      <c r="AD46" s="230">
        <v>5</v>
      </c>
      <c r="AE46" s="230">
        <v>43</v>
      </c>
      <c r="AF46" s="230">
        <v>0</v>
      </c>
      <c r="AG46" s="230">
        <v>0</v>
      </c>
      <c r="AH46" s="230">
        <v>0</v>
      </c>
      <c r="AI46" s="215">
        <v>6544</v>
      </c>
      <c r="AJ46" s="155"/>
      <c r="AK46" s="217">
        <v>11.634893558898399</v>
      </c>
      <c r="AL46" s="189"/>
      <c r="AM46" s="332">
        <v>12178</v>
      </c>
      <c r="AN46" s="332">
        <v>0</v>
      </c>
      <c r="AO46" s="332">
        <v>0</v>
      </c>
      <c r="AP46" s="189"/>
      <c r="AQ46" s="210">
        <v>16676096.98</v>
      </c>
      <c r="AR46" s="221">
        <v>16676096.98</v>
      </c>
      <c r="AS46" s="243"/>
      <c r="AT46" s="336">
        <v>16676096.98</v>
      </c>
      <c r="AU46" s="336">
        <v>16676096.98</v>
      </c>
      <c r="AW46" s="237">
        <v>0</v>
      </c>
      <c r="AX46" s="264">
        <v>0</v>
      </c>
      <c r="AY46" s="260"/>
      <c r="AZ46" s="295"/>
    </row>
    <row r="47" spans="1:52" ht="15" customHeight="1">
      <c r="A47" s="225">
        <v>950</v>
      </c>
      <c r="B47" s="180">
        <v>41</v>
      </c>
      <c r="C47" s="29" t="s">
        <v>334</v>
      </c>
      <c r="D47" s="394">
        <v>1138557.8899999999</v>
      </c>
      <c r="E47" s="394">
        <v>49132.56</v>
      </c>
      <c r="F47" s="394">
        <v>0</v>
      </c>
      <c r="G47" s="394">
        <v>0</v>
      </c>
      <c r="H47" s="394">
        <v>0</v>
      </c>
      <c r="I47" s="394">
        <v>0</v>
      </c>
      <c r="J47" s="394">
        <v>0</v>
      </c>
      <c r="K47" s="395">
        <v>1187690.45</v>
      </c>
      <c r="L47" s="394">
        <v>0</v>
      </c>
      <c r="M47" s="395">
        <v>1187690.45</v>
      </c>
      <c r="N47" s="394">
        <v>0</v>
      </c>
      <c r="O47" s="395">
        <v>1187690.45</v>
      </c>
      <c r="P47" s="394">
        <v>1624404.83</v>
      </c>
      <c r="Q47" s="395">
        <v>-436714.38000000012</v>
      </c>
      <c r="R47" s="286">
        <v>6955641</v>
      </c>
      <c r="S47" s="286">
        <v>490800</v>
      </c>
      <c r="T47" s="286">
        <v>0</v>
      </c>
      <c r="U47" s="286">
        <v>0</v>
      </c>
      <c r="V47" s="286">
        <v>0</v>
      </c>
      <c r="W47" s="286">
        <v>0</v>
      </c>
      <c r="X47" s="286">
        <v>0</v>
      </c>
      <c r="Y47" s="211">
        <v>7446441</v>
      </c>
      <c r="Z47" s="286">
        <v>0</v>
      </c>
      <c r="AA47" s="215">
        <v>7446441</v>
      </c>
      <c r="AB47" s="230">
        <v>542</v>
      </c>
      <c r="AC47" s="230">
        <v>2</v>
      </c>
      <c r="AD47" s="230">
        <v>0</v>
      </c>
      <c r="AE47" s="230">
        <v>0</v>
      </c>
      <c r="AF47" s="230">
        <v>0</v>
      </c>
      <c r="AG47" s="230">
        <v>0</v>
      </c>
      <c r="AH47" s="230">
        <v>0</v>
      </c>
      <c r="AI47" s="215">
        <v>544</v>
      </c>
      <c r="AJ47" s="155"/>
      <c r="AK47" s="217">
        <v>15.94977318694931</v>
      </c>
      <c r="AL47" s="189"/>
      <c r="AM47" s="332">
        <v>306.79000000000002</v>
      </c>
      <c r="AN47" s="332">
        <v>0</v>
      </c>
      <c r="AO47" s="332">
        <v>0</v>
      </c>
      <c r="AP47" s="189"/>
      <c r="AQ47" s="210">
        <v>1187383.6599999999</v>
      </c>
      <c r="AR47" s="221">
        <v>1187383.6599999999</v>
      </c>
      <c r="AS47" s="243"/>
      <c r="AT47" s="336">
        <v>1187383.6599999999</v>
      </c>
      <c r="AU47" s="336">
        <v>1187383.6599999999</v>
      </c>
      <c r="AW47" s="237">
        <v>0</v>
      </c>
      <c r="AX47" s="264">
        <v>0</v>
      </c>
      <c r="AY47" s="260"/>
      <c r="AZ47" s="295"/>
    </row>
    <row r="48" spans="1:52" ht="15" customHeight="1">
      <c r="A48" s="225">
        <v>966</v>
      </c>
      <c r="B48" s="180">
        <v>42</v>
      </c>
      <c r="C48" s="29" t="s">
        <v>327</v>
      </c>
      <c r="D48" s="394">
        <v>9080702</v>
      </c>
      <c r="E48" s="394">
        <v>4243054</v>
      </c>
      <c r="F48" s="394">
        <v>655436</v>
      </c>
      <c r="G48" s="394">
        <v>5937</v>
      </c>
      <c r="H48" s="394">
        <v>76699</v>
      </c>
      <c r="I48" s="394">
        <v>0</v>
      </c>
      <c r="J48" s="394">
        <v>0</v>
      </c>
      <c r="K48" s="395">
        <v>14061828</v>
      </c>
      <c r="L48" s="394">
        <v>0</v>
      </c>
      <c r="M48" s="395">
        <v>14061828</v>
      </c>
      <c r="N48" s="394">
        <v>43653</v>
      </c>
      <c r="O48" s="395">
        <v>14105481</v>
      </c>
      <c r="P48" s="394">
        <v>13576543</v>
      </c>
      <c r="Q48" s="395">
        <v>528938</v>
      </c>
      <c r="R48" s="286">
        <v>62499383</v>
      </c>
      <c r="S48" s="286">
        <v>29479724</v>
      </c>
      <c r="T48" s="286">
        <v>5256620</v>
      </c>
      <c r="U48" s="286">
        <v>27149</v>
      </c>
      <c r="V48" s="286">
        <v>496292</v>
      </c>
      <c r="W48" s="286">
        <v>0</v>
      </c>
      <c r="X48" s="286">
        <v>0</v>
      </c>
      <c r="Y48" s="211">
        <v>97759168</v>
      </c>
      <c r="Z48" s="286">
        <v>0</v>
      </c>
      <c r="AA48" s="215">
        <v>97759168</v>
      </c>
      <c r="AB48" s="230">
        <v>3921</v>
      </c>
      <c r="AC48" s="230">
        <v>1620</v>
      </c>
      <c r="AD48" s="230">
        <v>6</v>
      </c>
      <c r="AE48" s="230">
        <v>8</v>
      </c>
      <c r="AF48" s="230">
        <v>36</v>
      </c>
      <c r="AG48" s="230">
        <v>0</v>
      </c>
      <c r="AH48" s="230">
        <v>0</v>
      </c>
      <c r="AI48" s="215">
        <v>5591</v>
      </c>
      <c r="AJ48" s="155"/>
      <c r="AK48" s="217">
        <v>14.384152696553226</v>
      </c>
      <c r="AL48" s="189"/>
      <c r="AM48" s="332">
        <v>0</v>
      </c>
      <c r="AN48" s="332">
        <v>0</v>
      </c>
      <c r="AO48" s="332">
        <v>0</v>
      </c>
      <c r="AP48" s="189"/>
      <c r="AQ48" s="210">
        <v>14105481</v>
      </c>
      <c r="AR48" s="221">
        <v>14105481</v>
      </c>
      <c r="AS48" s="243"/>
      <c r="AT48" s="336">
        <v>14105481</v>
      </c>
      <c r="AU48" s="336">
        <v>14105481</v>
      </c>
      <c r="AW48" s="237">
        <v>0</v>
      </c>
      <c r="AX48" s="264">
        <v>0</v>
      </c>
      <c r="AY48" s="260"/>
      <c r="AZ48" s="295"/>
    </row>
    <row r="49" spans="1:62" ht="15" customHeight="1">
      <c r="A49" s="225">
        <v>973</v>
      </c>
      <c r="B49" s="180">
        <v>43</v>
      </c>
      <c r="C49" s="67" t="s">
        <v>328</v>
      </c>
      <c r="D49" s="394">
        <v>8046237</v>
      </c>
      <c r="E49" s="394">
        <v>2471333</v>
      </c>
      <c r="F49" s="394">
        <v>456542</v>
      </c>
      <c r="G49" s="394">
        <v>5170</v>
      </c>
      <c r="H49" s="394">
        <v>0</v>
      </c>
      <c r="I49" s="394">
        <v>0</v>
      </c>
      <c r="J49" s="394">
        <v>0</v>
      </c>
      <c r="K49" s="395">
        <v>10979282</v>
      </c>
      <c r="L49" s="394">
        <v>0</v>
      </c>
      <c r="M49" s="395">
        <v>10979282</v>
      </c>
      <c r="N49" s="394">
        <v>14294</v>
      </c>
      <c r="O49" s="395">
        <v>10993576</v>
      </c>
      <c r="P49" s="394">
        <v>10269372</v>
      </c>
      <c r="Q49" s="395">
        <v>724204</v>
      </c>
      <c r="R49" s="286">
        <v>54853231</v>
      </c>
      <c r="S49" s="286">
        <v>22547934</v>
      </c>
      <c r="T49" s="286">
        <v>7073338</v>
      </c>
      <c r="U49" s="286">
        <v>24060</v>
      </c>
      <c r="V49" s="286">
        <v>0</v>
      </c>
      <c r="W49" s="286">
        <v>0</v>
      </c>
      <c r="X49" s="286">
        <v>0</v>
      </c>
      <c r="Y49" s="211">
        <v>84498563</v>
      </c>
      <c r="Z49" s="286">
        <v>0</v>
      </c>
      <c r="AA49" s="215">
        <v>84498563</v>
      </c>
      <c r="AB49" s="230">
        <v>3303</v>
      </c>
      <c r="AC49" s="230">
        <v>123</v>
      </c>
      <c r="AD49" s="230">
        <v>1</v>
      </c>
      <c r="AE49" s="230">
        <v>5</v>
      </c>
      <c r="AF49" s="230">
        <v>0</v>
      </c>
      <c r="AG49" s="230">
        <v>0</v>
      </c>
      <c r="AH49" s="230">
        <v>0</v>
      </c>
      <c r="AI49" s="215">
        <v>3432</v>
      </c>
      <c r="AJ49" s="155"/>
      <c r="AK49" s="217">
        <v>12.993454101698749</v>
      </c>
      <c r="AL49" s="189"/>
      <c r="AM49" s="332">
        <v>2256</v>
      </c>
      <c r="AN49" s="332">
        <v>0</v>
      </c>
      <c r="AO49" s="332">
        <v>0</v>
      </c>
      <c r="AP49" s="189"/>
      <c r="AQ49" s="210">
        <v>10991320</v>
      </c>
      <c r="AR49" s="221">
        <v>10991320</v>
      </c>
      <c r="AS49" s="243"/>
      <c r="AT49" s="336">
        <v>10991320</v>
      </c>
      <c r="AU49" s="336">
        <v>10991320</v>
      </c>
      <c r="AW49" s="237">
        <v>0</v>
      </c>
      <c r="AX49" s="264">
        <v>0</v>
      </c>
      <c r="AY49" s="260"/>
      <c r="AZ49" s="295"/>
    </row>
    <row r="50" spans="1:62" ht="15" customHeight="1">
      <c r="A50" s="225"/>
      <c r="B50" s="180"/>
      <c r="C50" s="315"/>
      <c r="D50" s="188"/>
      <c r="E50" s="188"/>
      <c r="F50" s="188"/>
      <c r="G50" s="188"/>
      <c r="H50" s="188"/>
      <c r="I50" s="188"/>
      <c r="J50" s="188"/>
      <c r="K50" s="316"/>
      <c r="L50" s="188"/>
      <c r="M50" s="316"/>
      <c r="N50" s="188"/>
      <c r="O50" s="316"/>
      <c r="P50" s="188"/>
      <c r="Q50" s="316"/>
      <c r="R50" s="286"/>
      <c r="S50" s="286"/>
      <c r="T50" s="286"/>
      <c r="U50" s="286"/>
      <c r="V50" s="286"/>
      <c r="W50" s="286"/>
      <c r="X50" s="286"/>
      <c r="Y50" s="317"/>
      <c r="Z50" s="286"/>
      <c r="AA50" s="318"/>
      <c r="AB50" s="230"/>
      <c r="AC50" s="230"/>
      <c r="AD50" s="230"/>
      <c r="AE50" s="230"/>
      <c r="AF50" s="230"/>
      <c r="AG50" s="230"/>
      <c r="AH50" s="230"/>
      <c r="AI50" s="318"/>
      <c r="AJ50" s="155"/>
      <c r="AK50" s="217"/>
      <c r="AL50" s="189"/>
      <c r="AM50" s="230"/>
      <c r="AN50" s="230"/>
      <c r="AO50" s="230"/>
      <c r="AP50" s="189"/>
      <c r="AQ50" s="322"/>
      <c r="AR50" s="319"/>
      <c r="AS50" s="243"/>
      <c r="AT50" s="321"/>
      <c r="AU50" s="320"/>
      <c r="AW50" s="324"/>
      <c r="AX50" s="323"/>
      <c r="AY50" s="260"/>
      <c r="AZ50" s="295"/>
    </row>
    <row r="51" spans="1:62" ht="15" customHeight="1" thickBot="1">
      <c r="B51" s="325"/>
      <c r="C51" s="326" t="s">
        <v>211</v>
      </c>
      <c r="D51" s="227">
        <v>417870354.50999993</v>
      </c>
      <c r="E51" s="227">
        <v>158301100.54000002</v>
      </c>
      <c r="F51" s="227">
        <v>205454805.19000003</v>
      </c>
      <c r="G51" s="227">
        <v>673711.21000000008</v>
      </c>
      <c r="H51" s="227">
        <v>3230968.15</v>
      </c>
      <c r="I51" s="227">
        <v>134802</v>
      </c>
      <c r="J51" s="227">
        <v>91061.15</v>
      </c>
      <c r="K51" s="227">
        <v>785756802.74999988</v>
      </c>
      <c r="L51" s="227">
        <v>17013629.869999997</v>
      </c>
      <c r="M51" s="227">
        <v>802770432.62</v>
      </c>
      <c r="N51" s="227">
        <v>8466926.1599999983</v>
      </c>
      <c r="O51" s="227">
        <v>811237358.78000009</v>
      </c>
      <c r="P51" s="227">
        <v>706283858.20000005</v>
      </c>
      <c r="Q51" s="227">
        <v>104953500.58</v>
      </c>
      <c r="R51" s="228">
        <v>3095877925</v>
      </c>
      <c r="S51" s="228">
        <v>1401591251</v>
      </c>
      <c r="T51" s="228">
        <v>2792322697</v>
      </c>
      <c r="U51" s="228">
        <v>3386579</v>
      </c>
      <c r="V51" s="228">
        <v>28187604</v>
      </c>
      <c r="W51" s="228">
        <v>723716</v>
      </c>
      <c r="X51" s="228">
        <v>1262058</v>
      </c>
      <c r="Y51" s="228">
        <v>7323351830</v>
      </c>
      <c r="Z51" s="228">
        <v>224007585</v>
      </c>
      <c r="AA51" s="228">
        <v>7547359415</v>
      </c>
      <c r="AB51" s="228">
        <v>208497</v>
      </c>
      <c r="AC51" s="228">
        <v>32569</v>
      </c>
      <c r="AD51" s="228">
        <v>399</v>
      </c>
      <c r="AE51" s="228">
        <v>972</v>
      </c>
      <c r="AF51" s="228">
        <v>723</v>
      </c>
      <c r="AG51" s="228">
        <v>29</v>
      </c>
      <c r="AH51" s="228">
        <v>20</v>
      </c>
      <c r="AI51" s="228">
        <v>243209</v>
      </c>
      <c r="AJ51" s="181"/>
      <c r="AK51" s="218"/>
      <c r="AL51" s="189"/>
      <c r="AM51" s="229">
        <v>309399.68000000005</v>
      </c>
      <c r="AN51" s="229">
        <v>91061.15</v>
      </c>
      <c r="AO51" s="229">
        <v>3777016.25</v>
      </c>
      <c r="AP51" s="189"/>
      <c r="AQ51" s="229">
        <v>807059881.69999993</v>
      </c>
      <c r="AR51" s="229">
        <v>790046251.82999992</v>
      </c>
      <c r="AS51" s="244"/>
      <c r="AT51" s="269">
        <v>807059881.69999993</v>
      </c>
      <c r="AU51" s="269">
        <v>790046251.82999992</v>
      </c>
      <c r="AW51" s="229">
        <v>0</v>
      </c>
      <c r="AX51" s="229">
        <v>0</v>
      </c>
      <c r="AY51" s="260"/>
      <c r="AZ51" s="295"/>
    </row>
    <row r="52" spans="1:62" ht="16.5" thickTop="1">
      <c r="A52" s="183"/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246"/>
      <c r="AT52" s="183"/>
      <c r="AU52" s="183"/>
      <c r="AV52" s="183"/>
      <c r="AW52"/>
      <c r="AX52"/>
      <c r="AY52" s="260"/>
      <c r="AZ52" s="260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</row>
    <row r="53" spans="1:62" ht="15.75">
      <c r="A53" s="183"/>
      <c r="B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246"/>
      <c r="AT53" s="278"/>
      <c r="AU53" s="278"/>
      <c r="AV53" s="183"/>
      <c r="AW53"/>
      <c r="AX53"/>
      <c r="AY53" s="262"/>
      <c r="AZ53" s="262"/>
      <c r="BA53" s="183"/>
      <c r="BB53" s="183"/>
      <c r="BC53" s="183"/>
      <c r="BD53" s="183"/>
      <c r="BE53" s="183"/>
      <c r="BF53" s="183"/>
      <c r="BG53" s="183"/>
      <c r="BH53" s="183"/>
      <c r="BI53" s="183"/>
      <c r="BJ53" s="183"/>
    </row>
    <row r="54" spans="1:62" ht="15.75">
      <c r="A54" s="183"/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3"/>
      <c r="AS54" s="246"/>
      <c r="AT54" s="183"/>
      <c r="AU54" s="183"/>
      <c r="AV54" s="183"/>
      <c r="AW54"/>
      <c r="AX54"/>
      <c r="AY54" s="262"/>
      <c r="AZ54" s="262"/>
      <c r="BA54" s="183"/>
      <c r="BB54" s="183"/>
      <c r="BC54" s="183"/>
      <c r="BD54" s="183"/>
      <c r="BE54" s="183"/>
      <c r="BF54" s="183"/>
      <c r="BG54" s="183"/>
      <c r="BH54" s="183"/>
      <c r="BI54" s="183"/>
      <c r="BJ54" s="183"/>
    </row>
    <row r="55" spans="1:62" ht="15.75">
      <c r="A55" s="183"/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246"/>
      <c r="AT55" s="183"/>
      <c r="AU55" s="183"/>
      <c r="AV55" s="183"/>
      <c r="AW55"/>
      <c r="AX55"/>
      <c r="BA55" s="183"/>
      <c r="BB55" s="183"/>
      <c r="BC55" s="183"/>
      <c r="BD55" s="183"/>
      <c r="BE55" s="183"/>
      <c r="BF55" s="183"/>
      <c r="BG55" s="183"/>
      <c r="BH55" s="183"/>
      <c r="BI55" s="183"/>
      <c r="BJ55" s="183"/>
    </row>
    <row r="56" spans="1:62" ht="15.75">
      <c r="A56" s="183"/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246"/>
      <c r="AT56" s="183"/>
      <c r="AU56" s="183"/>
      <c r="AV56" s="183"/>
      <c r="AW56"/>
      <c r="AX56"/>
      <c r="BA56" s="183"/>
      <c r="BB56" s="183"/>
      <c r="BC56" s="183"/>
      <c r="BD56" s="183"/>
      <c r="BE56" s="183"/>
      <c r="BF56" s="183"/>
      <c r="BG56" s="183"/>
      <c r="BH56" s="183"/>
      <c r="BI56" s="183"/>
      <c r="BJ56" s="183"/>
    </row>
    <row r="57" spans="1:62" ht="15.75">
      <c r="A57" s="183"/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246"/>
      <c r="AT57" s="183"/>
      <c r="AU57" s="183"/>
      <c r="AV57" s="183"/>
      <c r="AW57"/>
      <c r="AX57"/>
      <c r="BA57" s="183"/>
      <c r="BB57" s="183"/>
      <c r="BC57" s="183"/>
      <c r="BD57" s="183"/>
      <c r="BE57" s="183"/>
      <c r="BF57" s="183"/>
      <c r="BG57" s="183"/>
      <c r="BH57" s="183"/>
      <c r="BI57" s="183"/>
      <c r="BJ57" s="183"/>
    </row>
    <row r="58" spans="1:62" ht="15.75">
      <c r="A58" s="183"/>
      <c r="B58" s="183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246"/>
      <c r="AT58" s="183"/>
      <c r="AU58" s="183"/>
      <c r="AV58" s="183"/>
      <c r="AW58"/>
      <c r="AX58"/>
      <c r="BA58" s="183"/>
      <c r="BB58" s="183"/>
      <c r="BC58" s="183"/>
      <c r="BD58" s="183"/>
      <c r="BE58" s="183"/>
      <c r="BF58" s="183"/>
      <c r="BG58" s="183"/>
      <c r="BH58" s="183"/>
      <c r="BI58" s="183"/>
      <c r="BJ58" s="183"/>
    </row>
    <row r="59" spans="1:62" ht="15.75">
      <c r="A59" s="183"/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246"/>
      <c r="AT59" s="183"/>
      <c r="AU59" s="183"/>
      <c r="AV59" s="183"/>
      <c r="AW59"/>
      <c r="AX59"/>
      <c r="BA59" s="183"/>
      <c r="BB59" s="183"/>
      <c r="BC59" s="183"/>
      <c r="BD59" s="183"/>
      <c r="BE59" s="183"/>
      <c r="BF59" s="183"/>
      <c r="BG59" s="183"/>
      <c r="BH59" s="183"/>
      <c r="BI59" s="183"/>
      <c r="BJ59" s="183"/>
    </row>
    <row r="60" spans="1:62" ht="15.75">
      <c r="A60" s="183"/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246"/>
      <c r="AT60" s="183"/>
      <c r="AU60" s="183"/>
      <c r="AV60" s="183"/>
      <c r="AW60"/>
      <c r="AX60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</row>
    <row r="61" spans="1:62" ht="15.75">
      <c r="A61" s="183"/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246"/>
      <c r="AT61" s="183"/>
      <c r="AU61" s="183"/>
      <c r="AV61" s="183"/>
      <c r="AW61"/>
      <c r="AX61"/>
      <c r="BA61" s="183"/>
      <c r="BB61" s="183"/>
      <c r="BC61" s="183"/>
      <c r="BD61" s="183"/>
      <c r="BE61" s="183"/>
      <c r="BF61" s="183"/>
      <c r="BG61" s="183"/>
      <c r="BH61" s="183"/>
      <c r="BI61" s="183"/>
      <c r="BJ61" s="183"/>
    </row>
    <row r="62" spans="1:62" ht="15.75">
      <c r="A62" s="183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246"/>
      <c r="AT62" s="183"/>
      <c r="AU62" s="183"/>
      <c r="AV62" s="183"/>
      <c r="AW62"/>
      <c r="AX62"/>
      <c r="BA62" s="183"/>
      <c r="BB62" s="183"/>
      <c r="BC62" s="183"/>
      <c r="BD62" s="183"/>
      <c r="BE62" s="183"/>
      <c r="BF62" s="183"/>
      <c r="BG62" s="183"/>
      <c r="BH62" s="183"/>
      <c r="BI62" s="183"/>
      <c r="BJ62" s="183"/>
    </row>
    <row r="63" spans="1:62" ht="15.75">
      <c r="A63" s="183"/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246"/>
      <c r="AT63" s="183"/>
      <c r="AU63" s="183"/>
      <c r="AV63" s="183"/>
      <c r="AW63"/>
      <c r="AX6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</row>
    <row r="64" spans="1:62" ht="15.75">
      <c r="A64" s="183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246"/>
      <c r="AT64" s="183"/>
      <c r="AU64" s="183"/>
      <c r="AV64" s="183"/>
      <c r="AW64"/>
      <c r="AX64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</row>
    <row r="65" spans="1:62" ht="15.75">
      <c r="A65" s="183"/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246"/>
      <c r="AT65" s="183"/>
      <c r="AU65" s="183"/>
      <c r="AV65" s="183"/>
      <c r="AW65"/>
      <c r="AX65"/>
      <c r="BA65" s="183"/>
      <c r="BB65" s="183"/>
      <c r="BC65" s="183"/>
      <c r="BD65" s="183"/>
      <c r="BE65" s="183"/>
      <c r="BF65" s="183"/>
      <c r="BG65" s="183"/>
      <c r="BH65" s="183"/>
      <c r="BI65" s="183"/>
      <c r="BJ65" s="183"/>
    </row>
    <row r="66" spans="1:62" ht="15.75">
      <c r="A66" s="183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246"/>
      <c r="AT66" s="183"/>
      <c r="AU66" s="183"/>
      <c r="AV66" s="183"/>
      <c r="AW66"/>
      <c r="AX66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</row>
    <row r="67" spans="1:62" ht="15.75">
      <c r="A67" s="183"/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246"/>
      <c r="AT67" s="183"/>
      <c r="AU67" s="183"/>
      <c r="AV67" s="183"/>
      <c r="AW67"/>
      <c r="AX67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</row>
    <row r="68" spans="1:62" ht="15.75">
      <c r="A68" s="183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246"/>
      <c r="AT68" s="183"/>
      <c r="AU68" s="183"/>
      <c r="AV68" s="183"/>
      <c r="AW68"/>
      <c r="AX68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</row>
    <row r="69" spans="1:62" ht="15.75">
      <c r="A69" s="183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246"/>
      <c r="AT69" s="183"/>
      <c r="AU69" s="183"/>
      <c r="AV69" s="183"/>
      <c r="AW69"/>
      <c r="AX69"/>
      <c r="BA69" s="183"/>
      <c r="BB69" s="183"/>
      <c r="BC69" s="183"/>
      <c r="BD69" s="183"/>
      <c r="BE69" s="183"/>
      <c r="BF69" s="183"/>
      <c r="BG69" s="183"/>
      <c r="BH69" s="183"/>
      <c r="BI69" s="183"/>
      <c r="BJ69" s="183"/>
    </row>
    <row r="70" spans="1:62" ht="15.75">
      <c r="A70" s="183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3"/>
      <c r="AS70" s="246"/>
      <c r="AT70" s="183"/>
      <c r="AU70" s="183"/>
      <c r="AV70" s="183"/>
      <c r="AW70"/>
      <c r="AX70"/>
      <c r="BA70" s="183"/>
      <c r="BB70" s="183"/>
      <c r="BC70" s="183"/>
      <c r="BD70" s="183"/>
      <c r="BE70" s="183"/>
      <c r="BF70" s="183"/>
      <c r="BG70" s="183"/>
      <c r="BH70" s="183"/>
      <c r="BI70" s="183"/>
      <c r="BJ70" s="183"/>
    </row>
    <row r="71" spans="1:62" ht="15.75">
      <c r="A71" s="183"/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3"/>
      <c r="AS71" s="246"/>
      <c r="AT71" s="183"/>
      <c r="AU71" s="183"/>
      <c r="AV71" s="183"/>
      <c r="AW71"/>
      <c r="AX71"/>
      <c r="BA71" s="183"/>
      <c r="BB71" s="183"/>
      <c r="BC71" s="183"/>
      <c r="BD71" s="183"/>
      <c r="BE71" s="183"/>
      <c r="BF71" s="183"/>
      <c r="BG71" s="183"/>
      <c r="BH71" s="183"/>
      <c r="BI71" s="183"/>
      <c r="BJ71" s="183"/>
    </row>
    <row r="72" spans="1:62" ht="15.75">
      <c r="A72" s="183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3"/>
      <c r="AS72" s="246"/>
      <c r="AT72" s="183"/>
      <c r="AU72" s="183"/>
      <c r="AV72" s="183"/>
      <c r="AW72"/>
      <c r="AX72"/>
      <c r="BA72" s="183"/>
      <c r="BB72" s="183"/>
      <c r="BC72" s="183"/>
      <c r="BD72" s="183"/>
      <c r="BE72" s="183"/>
      <c r="BF72" s="183"/>
      <c r="BG72" s="183"/>
      <c r="BH72" s="183"/>
      <c r="BI72" s="183"/>
      <c r="BJ72" s="183"/>
    </row>
    <row r="73" spans="1:62" ht="15.75">
      <c r="A73" s="183"/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3"/>
      <c r="AS73" s="246"/>
      <c r="AT73" s="183"/>
      <c r="AU73" s="183"/>
      <c r="AV73" s="183"/>
      <c r="AW73"/>
      <c r="AX73"/>
      <c r="BA73" s="183"/>
      <c r="BB73" s="183"/>
      <c r="BC73" s="183"/>
      <c r="BD73" s="183"/>
      <c r="BE73" s="183"/>
      <c r="BF73" s="183"/>
      <c r="BG73" s="183"/>
      <c r="BH73" s="183"/>
      <c r="BI73" s="183"/>
      <c r="BJ73" s="183"/>
    </row>
    <row r="74" spans="1:62" ht="15.75">
      <c r="A74" s="183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246"/>
      <c r="AT74" s="183"/>
      <c r="AU74" s="183"/>
      <c r="AV74" s="183"/>
      <c r="AW74"/>
      <c r="AX74"/>
      <c r="BA74" s="183"/>
      <c r="BB74" s="183"/>
      <c r="BC74" s="183"/>
      <c r="BD74" s="183"/>
      <c r="BE74" s="183"/>
      <c r="BF74" s="183"/>
      <c r="BG74" s="183"/>
      <c r="BH74" s="183"/>
      <c r="BI74" s="183"/>
      <c r="BJ74" s="183"/>
    </row>
    <row r="75" spans="1:62" ht="15.75">
      <c r="A75" s="183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3"/>
      <c r="AS75" s="246"/>
      <c r="AT75" s="183"/>
      <c r="AU75" s="183"/>
      <c r="AV75" s="183"/>
      <c r="AW75"/>
      <c r="AX75"/>
      <c r="BA75" s="183"/>
      <c r="BB75" s="183"/>
      <c r="BC75" s="183"/>
      <c r="BD75" s="183"/>
      <c r="BE75" s="183"/>
      <c r="BF75" s="183"/>
      <c r="BG75" s="183"/>
      <c r="BH75" s="183"/>
      <c r="BI75" s="183"/>
      <c r="BJ75" s="183"/>
    </row>
    <row r="76" spans="1:62" ht="15.75">
      <c r="A76" s="183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246"/>
      <c r="AT76" s="183"/>
      <c r="AU76" s="183"/>
      <c r="AV76" s="183"/>
      <c r="AW76"/>
      <c r="AX76"/>
      <c r="BA76" s="183"/>
      <c r="BB76" s="183"/>
      <c r="BC76" s="183"/>
      <c r="BD76" s="183"/>
      <c r="BE76" s="183"/>
      <c r="BF76" s="183"/>
      <c r="BG76" s="183"/>
      <c r="BH76" s="183"/>
      <c r="BI76" s="183"/>
      <c r="BJ76" s="183"/>
    </row>
    <row r="77" spans="1:62" ht="15.75">
      <c r="A77" s="183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3"/>
      <c r="AS77" s="246"/>
      <c r="AT77" s="183"/>
      <c r="AU77" s="183"/>
      <c r="AV77" s="183"/>
      <c r="AW77"/>
      <c r="AX77"/>
      <c r="BA77" s="183"/>
      <c r="BB77" s="183"/>
      <c r="BC77" s="183"/>
      <c r="BD77" s="183"/>
      <c r="BE77" s="183"/>
      <c r="BF77" s="183"/>
      <c r="BG77" s="183"/>
      <c r="BH77" s="183"/>
      <c r="BI77" s="183"/>
      <c r="BJ77" s="183"/>
    </row>
    <row r="78" spans="1:62" ht="15.75">
      <c r="A78" s="183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3"/>
      <c r="AS78" s="246"/>
      <c r="AT78" s="183"/>
      <c r="AU78" s="183"/>
      <c r="AV78" s="183"/>
      <c r="AW78"/>
      <c r="AX78"/>
      <c r="BA78" s="183"/>
      <c r="BB78" s="183"/>
      <c r="BC78" s="183"/>
      <c r="BD78" s="183"/>
      <c r="BE78" s="183"/>
      <c r="BF78" s="183"/>
      <c r="BG78" s="183"/>
      <c r="BH78" s="183"/>
      <c r="BI78" s="183"/>
      <c r="BJ78" s="183"/>
    </row>
    <row r="79" spans="1:62" ht="15.75">
      <c r="A79" s="183"/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246"/>
      <c r="AT79" s="183"/>
      <c r="AU79" s="183"/>
      <c r="AV79" s="183"/>
      <c r="AW79"/>
      <c r="AX79"/>
      <c r="BA79" s="183"/>
      <c r="BB79" s="183"/>
      <c r="BC79" s="183"/>
      <c r="BD79" s="183"/>
      <c r="BE79" s="183"/>
      <c r="BF79" s="183"/>
      <c r="BG79" s="183"/>
      <c r="BH79" s="183"/>
      <c r="BI79" s="183"/>
      <c r="BJ79" s="183"/>
    </row>
    <row r="80" spans="1:62" ht="15.75">
      <c r="A80" s="183"/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246"/>
      <c r="AT80" s="183"/>
      <c r="AU80" s="183"/>
      <c r="AV80" s="183"/>
      <c r="AW80"/>
      <c r="AX80"/>
      <c r="BA80" s="183"/>
      <c r="BB80" s="183"/>
      <c r="BC80" s="183"/>
      <c r="BD80" s="183"/>
      <c r="BE80" s="183"/>
      <c r="BF80" s="183"/>
      <c r="BG80" s="183"/>
      <c r="BH80" s="183"/>
      <c r="BI80" s="183"/>
      <c r="BJ80" s="183"/>
    </row>
    <row r="81" spans="1:62" ht="15.75">
      <c r="A81" s="183"/>
      <c r="B81" s="183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3"/>
      <c r="AS81" s="246"/>
      <c r="AT81" s="183"/>
      <c r="AU81" s="183"/>
      <c r="AV81" s="183"/>
      <c r="AW81"/>
      <c r="AX81"/>
      <c r="BA81" s="183"/>
      <c r="BB81" s="183"/>
      <c r="BC81" s="183"/>
      <c r="BD81" s="183"/>
      <c r="BE81" s="183"/>
      <c r="BF81" s="183"/>
      <c r="BG81" s="183"/>
      <c r="BH81" s="183"/>
      <c r="BI81" s="183"/>
      <c r="BJ81" s="183"/>
    </row>
    <row r="82" spans="1:62" ht="15.75">
      <c r="A82" s="183"/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246"/>
      <c r="AT82" s="183"/>
      <c r="AU82" s="183"/>
      <c r="AV82" s="183"/>
      <c r="AW82"/>
      <c r="AX82"/>
      <c r="BA82" s="183"/>
      <c r="BB82" s="183"/>
      <c r="BC82" s="183"/>
      <c r="BD82" s="183"/>
      <c r="BE82" s="183"/>
      <c r="BF82" s="183"/>
      <c r="BG82" s="183"/>
      <c r="BH82" s="183"/>
      <c r="BI82" s="183"/>
      <c r="BJ82" s="183"/>
    </row>
    <row r="83" spans="1:62" ht="15.75">
      <c r="A83" s="183"/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3"/>
      <c r="AS83" s="246"/>
      <c r="AT83" s="183"/>
      <c r="AU83" s="183"/>
      <c r="AV83" s="183"/>
      <c r="AW83"/>
      <c r="AX83"/>
      <c r="BA83" s="183"/>
      <c r="BB83" s="183"/>
      <c r="BC83" s="183"/>
      <c r="BD83" s="183"/>
      <c r="BE83" s="183"/>
      <c r="BF83" s="183"/>
      <c r="BG83" s="183"/>
      <c r="BH83" s="183"/>
      <c r="BI83" s="183"/>
      <c r="BJ83" s="183"/>
    </row>
    <row r="84" spans="1:62" ht="15.75">
      <c r="A84" s="183"/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246"/>
      <c r="AT84" s="183"/>
      <c r="AU84" s="183"/>
      <c r="AV84" s="183"/>
      <c r="AW84"/>
      <c r="AX84"/>
      <c r="BA84" s="183"/>
      <c r="BB84" s="183"/>
      <c r="BC84" s="183"/>
      <c r="BD84" s="183"/>
      <c r="BE84" s="183"/>
      <c r="BF84" s="183"/>
      <c r="BG84" s="183"/>
      <c r="BH84" s="183"/>
      <c r="BI84" s="183"/>
      <c r="BJ84" s="183"/>
    </row>
    <row r="85" spans="1:62" ht="15.75">
      <c r="A85" s="183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3"/>
      <c r="AS85" s="246"/>
      <c r="AT85" s="183"/>
      <c r="AU85" s="183"/>
      <c r="AV85" s="183"/>
      <c r="AW85"/>
      <c r="AX85"/>
      <c r="BA85" s="183"/>
      <c r="BB85" s="183"/>
      <c r="BC85" s="183"/>
      <c r="BD85" s="183"/>
      <c r="BE85" s="183"/>
      <c r="BF85" s="183"/>
      <c r="BG85" s="183"/>
      <c r="BH85" s="183"/>
      <c r="BI85" s="183"/>
      <c r="BJ85" s="183"/>
    </row>
    <row r="86" spans="1:62" ht="15.75">
      <c r="A86" s="183"/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246"/>
      <c r="AT86" s="183"/>
      <c r="AU86" s="183"/>
      <c r="AV86" s="183"/>
      <c r="AW86"/>
      <c r="AX86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</row>
    <row r="87" spans="1:62" ht="15.75">
      <c r="A87" s="183"/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  <c r="AO87" s="183"/>
      <c r="AP87" s="183"/>
      <c r="AQ87" s="183"/>
      <c r="AR87" s="183"/>
      <c r="AS87" s="246"/>
      <c r="AT87" s="183"/>
      <c r="AU87" s="183"/>
      <c r="AV87" s="183"/>
      <c r="AW87"/>
      <c r="AX87"/>
      <c r="BA87" s="183"/>
      <c r="BB87" s="183"/>
      <c r="BC87" s="183"/>
      <c r="BD87" s="183"/>
      <c r="BE87" s="183"/>
      <c r="BF87" s="183"/>
      <c r="BG87" s="183"/>
      <c r="BH87" s="183"/>
      <c r="BI87" s="183"/>
      <c r="BJ87" s="183"/>
    </row>
    <row r="88" spans="1:62" ht="15.75">
      <c r="A88" s="183"/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  <c r="AR88" s="183"/>
      <c r="AS88" s="246"/>
      <c r="AT88" s="183"/>
      <c r="AU88" s="183"/>
      <c r="AV88" s="183"/>
      <c r="AW88"/>
      <c r="AX88"/>
      <c r="BA88" s="183"/>
      <c r="BB88" s="183"/>
      <c r="BC88" s="183"/>
      <c r="BD88" s="183"/>
      <c r="BE88" s="183"/>
      <c r="BF88" s="183"/>
      <c r="BG88" s="183"/>
      <c r="BH88" s="183"/>
      <c r="BI88" s="183"/>
      <c r="BJ88" s="183"/>
    </row>
    <row r="89" spans="1:62" ht="15.75">
      <c r="A89" s="183"/>
      <c r="B89" s="183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  <c r="AR89" s="183"/>
      <c r="AS89" s="246"/>
      <c r="AT89" s="183"/>
      <c r="AU89" s="183"/>
      <c r="AV89" s="183"/>
      <c r="AW89"/>
      <c r="AX89"/>
      <c r="BA89" s="183"/>
      <c r="BB89" s="183"/>
      <c r="BC89" s="183"/>
      <c r="BD89" s="183"/>
      <c r="BE89" s="183"/>
      <c r="BF89" s="183"/>
      <c r="BG89" s="183"/>
      <c r="BH89" s="183"/>
      <c r="BI89" s="183"/>
      <c r="BJ89" s="183"/>
    </row>
    <row r="90" spans="1:62" ht="15.75">
      <c r="A90" s="183"/>
      <c r="B90" s="183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  <c r="AR90" s="183"/>
      <c r="AS90" s="246"/>
      <c r="AT90" s="183"/>
      <c r="AU90" s="183"/>
      <c r="AV90" s="183"/>
      <c r="AW90"/>
      <c r="AX90"/>
      <c r="BA90" s="183"/>
      <c r="BB90" s="183"/>
      <c r="BC90" s="183"/>
      <c r="BD90" s="183"/>
      <c r="BE90" s="183"/>
      <c r="BF90" s="183"/>
      <c r="BG90" s="183"/>
      <c r="BH90" s="183"/>
      <c r="BI90" s="183"/>
      <c r="BJ90" s="183"/>
    </row>
    <row r="91" spans="1:62" ht="15.75">
      <c r="A91" s="183"/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  <c r="AR91" s="183"/>
      <c r="AS91" s="246"/>
      <c r="AT91" s="183"/>
      <c r="AU91" s="183"/>
      <c r="AV91" s="183"/>
      <c r="AW91"/>
      <c r="AX91"/>
      <c r="BA91" s="183"/>
      <c r="BB91" s="183"/>
      <c r="BC91" s="183"/>
      <c r="BD91" s="183"/>
      <c r="BE91" s="183"/>
      <c r="BF91" s="183"/>
      <c r="BG91" s="183"/>
      <c r="BH91" s="183"/>
      <c r="BI91" s="183"/>
      <c r="BJ91" s="183"/>
    </row>
    <row r="92" spans="1:62" ht="15.75">
      <c r="A92" s="183"/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246"/>
      <c r="AT92" s="183"/>
      <c r="AU92" s="183"/>
      <c r="AV92" s="183"/>
      <c r="AW92"/>
      <c r="AX92"/>
      <c r="BA92" s="183"/>
      <c r="BB92" s="183"/>
      <c r="BC92" s="183"/>
      <c r="BD92" s="183"/>
      <c r="BE92" s="183"/>
      <c r="BF92" s="183"/>
      <c r="BG92" s="183"/>
      <c r="BH92" s="183"/>
      <c r="BI92" s="183"/>
      <c r="BJ92" s="183"/>
    </row>
    <row r="93" spans="1:62" ht="15.75">
      <c r="A93" s="183"/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  <c r="AR93" s="183"/>
      <c r="AS93" s="246"/>
      <c r="AT93" s="183"/>
      <c r="AU93" s="183"/>
      <c r="AV93" s="183"/>
      <c r="AW93"/>
      <c r="AX93"/>
      <c r="BA93" s="183"/>
      <c r="BB93" s="183"/>
      <c r="BC93" s="183"/>
      <c r="BD93" s="183"/>
      <c r="BE93" s="183"/>
      <c r="BF93" s="183"/>
      <c r="BG93" s="183"/>
      <c r="BH93" s="183"/>
      <c r="BI93" s="183"/>
      <c r="BJ93" s="183"/>
    </row>
    <row r="94" spans="1:62" ht="15.75">
      <c r="A94" s="183"/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  <c r="AR94" s="183"/>
      <c r="AS94" s="246"/>
      <c r="AT94" s="183"/>
      <c r="AU94" s="183"/>
      <c r="AV94" s="183"/>
      <c r="AW94"/>
      <c r="AX94"/>
      <c r="BA94" s="183"/>
      <c r="BB94" s="183"/>
      <c r="BC94" s="183"/>
      <c r="BD94" s="183"/>
      <c r="BE94" s="183"/>
      <c r="BF94" s="183"/>
      <c r="BG94" s="183"/>
      <c r="BH94" s="183"/>
      <c r="BI94" s="183"/>
      <c r="BJ94" s="183"/>
    </row>
    <row r="95" spans="1:62" ht="15.75">
      <c r="A95" s="183"/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246"/>
      <c r="AT95" s="183"/>
      <c r="AU95" s="183"/>
      <c r="AV95" s="183"/>
      <c r="AW95"/>
      <c r="AX95"/>
      <c r="BA95" s="183"/>
      <c r="BB95" s="183"/>
      <c r="BC95" s="183"/>
      <c r="BD95" s="183"/>
      <c r="BE95" s="183"/>
      <c r="BF95" s="183"/>
      <c r="BG95" s="183"/>
      <c r="BH95" s="183"/>
      <c r="BI95" s="183"/>
      <c r="BJ95" s="183"/>
    </row>
    <row r="96" spans="1:62" ht="15.75">
      <c r="A96" s="183"/>
      <c r="B96" s="183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246"/>
      <c r="AT96" s="183"/>
      <c r="AU96" s="183"/>
      <c r="AV96" s="183"/>
      <c r="AW96"/>
      <c r="AX96"/>
      <c r="BA96" s="183"/>
      <c r="BB96" s="183"/>
      <c r="BC96" s="183"/>
      <c r="BD96" s="183"/>
      <c r="BE96" s="183"/>
      <c r="BF96" s="183"/>
      <c r="BG96" s="183"/>
      <c r="BH96" s="183"/>
      <c r="BI96" s="183"/>
      <c r="BJ96" s="183"/>
    </row>
    <row r="97" spans="1:62" ht="15.75">
      <c r="A97" s="183"/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246"/>
      <c r="AT97" s="183"/>
      <c r="AU97" s="183"/>
      <c r="AV97" s="183"/>
      <c r="AW97"/>
      <c r="AX97"/>
      <c r="BA97" s="183"/>
      <c r="BB97" s="183"/>
      <c r="BC97" s="183"/>
      <c r="BD97" s="183"/>
      <c r="BE97" s="183"/>
      <c r="BF97" s="183"/>
      <c r="BG97" s="183"/>
      <c r="BH97" s="183"/>
      <c r="BI97" s="183"/>
      <c r="BJ97" s="183"/>
    </row>
    <row r="98" spans="1:62" ht="15.75">
      <c r="A98" s="183"/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246"/>
      <c r="AT98" s="183"/>
      <c r="AU98" s="183"/>
      <c r="AV98" s="183"/>
      <c r="AW98"/>
      <c r="AX98"/>
      <c r="BA98" s="183"/>
      <c r="BB98" s="183"/>
      <c r="BC98" s="183"/>
      <c r="BD98" s="183"/>
      <c r="BE98" s="183"/>
      <c r="BF98" s="183"/>
      <c r="BG98" s="183"/>
      <c r="BH98" s="183"/>
      <c r="BI98" s="183"/>
      <c r="BJ98" s="183"/>
    </row>
    <row r="99" spans="1:62" ht="15.75">
      <c r="A99" s="183"/>
      <c r="B99" s="183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246"/>
      <c r="AT99" s="183"/>
      <c r="AU99" s="183"/>
      <c r="AV99" s="183"/>
      <c r="AW99"/>
      <c r="AX99"/>
      <c r="BA99" s="183"/>
      <c r="BB99" s="183"/>
      <c r="BC99" s="183"/>
      <c r="BD99" s="183"/>
      <c r="BE99" s="183"/>
      <c r="BF99" s="183"/>
      <c r="BG99" s="183"/>
      <c r="BH99" s="183"/>
      <c r="BI99" s="183"/>
      <c r="BJ99" s="183"/>
    </row>
    <row r="100" spans="1:62" ht="15.75">
      <c r="A100" s="183"/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246"/>
      <c r="AT100" s="183"/>
      <c r="AU100" s="183"/>
      <c r="AV100" s="183"/>
      <c r="AW100"/>
      <c r="AX100"/>
      <c r="BA100" s="183"/>
      <c r="BB100" s="183"/>
      <c r="BC100" s="183"/>
      <c r="BD100" s="183"/>
      <c r="BE100" s="183"/>
      <c r="BF100" s="183"/>
      <c r="BG100" s="183"/>
      <c r="BH100" s="183"/>
      <c r="BI100" s="183"/>
      <c r="BJ100" s="183"/>
    </row>
    <row r="101" spans="1:62" ht="15.75">
      <c r="A101" s="183"/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246"/>
      <c r="AT101" s="183"/>
      <c r="AU101" s="183"/>
      <c r="AV101" s="183"/>
      <c r="AW101"/>
      <c r="AX101"/>
      <c r="BA101" s="183"/>
      <c r="BB101" s="183"/>
      <c r="BC101" s="183"/>
      <c r="BD101" s="183"/>
      <c r="BE101" s="183"/>
      <c r="BF101" s="183"/>
      <c r="BG101" s="183"/>
      <c r="BH101" s="183"/>
      <c r="BI101" s="183"/>
      <c r="BJ101" s="183"/>
    </row>
    <row r="102" spans="1:62" ht="15.75">
      <c r="A102" s="183"/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246"/>
      <c r="AT102" s="183"/>
      <c r="AU102" s="183"/>
      <c r="AV102" s="183"/>
      <c r="AW102"/>
      <c r="AX102"/>
      <c r="BA102" s="183"/>
      <c r="BB102" s="183"/>
      <c r="BC102" s="183"/>
      <c r="BD102" s="183"/>
      <c r="BE102" s="183"/>
      <c r="BF102" s="183"/>
      <c r="BG102" s="183"/>
      <c r="BH102" s="183"/>
      <c r="BI102" s="183"/>
      <c r="BJ102" s="183"/>
    </row>
    <row r="103" spans="1:62" ht="15.75">
      <c r="A103" s="183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246"/>
      <c r="AT103" s="183"/>
      <c r="AU103" s="183"/>
      <c r="AV103" s="183"/>
      <c r="AW103"/>
      <c r="AX10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</row>
    <row r="104" spans="1:62" ht="15.75">
      <c r="A104" s="183"/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246"/>
      <c r="AT104" s="183"/>
      <c r="AU104" s="183"/>
      <c r="AV104" s="183"/>
      <c r="AW104"/>
      <c r="AX104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</row>
    <row r="105" spans="1:62" ht="15.75">
      <c r="A105" s="183"/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  <c r="AR105" s="183"/>
      <c r="AS105" s="246"/>
      <c r="AT105" s="183"/>
      <c r="AU105" s="183"/>
      <c r="AV105" s="183"/>
      <c r="AW105"/>
      <c r="AX105"/>
      <c r="BA105" s="183"/>
      <c r="BB105" s="183"/>
      <c r="BC105" s="183"/>
      <c r="BD105" s="183"/>
      <c r="BE105" s="183"/>
      <c r="BF105" s="183"/>
      <c r="BG105" s="183"/>
      <c r="BH105" s="183"/>
      <c r="BI105" s="183"/>
      <c r="BJ105" s="183"/>
    </row>
    <row r="106" spans="1:62" ht="15.75">
      <c r="A106" s="183"/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  <c r="AR106" s="183"/>
      <c r="AS106" s="246"/>
      <c r="AT106" s="183"/>
      <c r="AU106" s="183"/>
      <c r="AV106" s="183"/>
      <c r="AW106"/>
      <c r="AX106"/>
      <c r="BA106" s="183"/>
      <c r="BB106" s="183"/>
      <c r="BC106" s="183"/>
      <c r="BD106" s="183"/>
      <c r="BE106" s="183"/>
      <c r="BF106" s="183"/>
      <c r="BG106" s="183"/>
      <c r="BH106" s="183"/>
      <c r="BI106" s="183"/>
      <c r="BJ106" s="183"/>
    </row>
    <row r="107" spans="1:62" ht="15.75">
      <c r="A107" s="183"/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246"/>
      <c r="AT107" s="183"/>
      <c r="AU107" s="183"/>
      <c r="AV107" s="183"/>
      <c r="AW107"/>
      <c r="AX107"/>
      <c r="BA107" s="183"/>
      <c r="BB107" s="183"/>
      <c r="BC107" s="183"/>
      <c r="BD107" s="183"/>
      <c r="BE107" s="183"/>
      <c r="BF107" s="183"/>
      <c r="BG107" s="183"/>
      <c r="BH107" s="183"/>
      <c r="BI107" s="183"/>
      <c r="BJ107" s="183"/>
    </row>
    <row r="108" spans="1:62" ht="15.75">
      <c r="A108" s="183"/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  <c r="AR108" s="183"/>
      <c r="AS108" s="246"/>
      <c r="AT108" s="183"/>
      <c r="AU108" s="183"/>
      <c r="AV108" s="183"/>
      <c r="AW108"/>
      <c r="AX108"/>
      <c r="BA108" s="183"/>
      <c r="BB108" s="183"/>
      <c r="BC108" s="183"/>
      <c r="BD108" s="183"/>
      <c r="BE108" s="183"/>
      <c r="BF108" s="183"/>
      <c r="BG108" s="183"/>
      <c r="BH108" s="183"/>
      <c r="BI108" s="183"/>
      <c r="BJ108" s="183"/>
    </row>
    <row r="109" spans="1:62" ht="15.75">
      <c r="A109" s="183"/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  <c r="AR109" s="183"/>
      <c r="AS109" s="246"/>
      <c r="AT109" s="183"/>
      <c r="AU109" s="183"/>
      <c r="AV109" s="183"/>
      <c r="AW109"/>
      <c r="AX109"/>
      <c r="BA109" s="183"/>
      <c r="BB109" s="183"/>
      <c r="BC109" s="183"/>
      <c r="BD109" s="183"/>
      <c r="BE109" s="183"/>
      <c r="BF109" s="183"/>
      <c r="BG109" s="183"/>
      <c r="BH109" s="183"/>
      <c r="BI109" s="183"/>
      <c r="BJ109" s="183"/>
    </row>
    <row r="110" spans="1:62" ht="15.75">
      <c r="A110" s="183"/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246"/>
      <c r="AT110" s="183"/>
      <c r="AU110" s="183"/>
      <c r="AV110" s="183"/>
      <c r="AW110"/>
      <c r="AX110"/>
      <c r="BA110" s="183"/>
      <c r="BB110" s="183"/>
      <c r="BC110" s="183"/>
      <c r="BD110" s="183"/>
      <c r="BE110" s="183"/>
      <c r="BF110" s="183"/>
      <c r="BG110" s="183"/>
      <c r="BH110" s="183"/>
      <c r="BI110" s="183"/>
      <c r="BJ110" s="183"/>
    </row>
    <row r="111" spans="1:62" ht="15.75">
      <c r="A111" s="183"/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  <c r="AR111" s="183"/>
      <c r="AS111" s="246"/>
      <c r="AT111" s="183"/>
      <c r="AU111" s="183"/>
      <c r="AV111" s="183"/>
      <c r="AW111"/>
      <c r="AX111"/>
      <c r="BA111" s="183"/>
      <c r="BB111" s="183"/>
      <c r="BC111" s="183"/>
      <c r="BD111" s="183"/>
      <c r="BE111" s="183"/>
      <c r="BF111" s="183"/>
      <c r="BG111" s="183"/>
      <c r="BH111" s="183"/>
      <c r="BI111" s="183"/>
      <c r="BJ111" s="183"/>
    </row>
    <row r="112" spans="1:62" ht="15.75">
      <c r="A112" s="183"/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  <c r="AR112" s="183"/>
      <c r="AS112" s="246"/>
      <c r="AT112" s="183"/>
      <c r="AU112" s="183"/>
      <c r="AV112" s="183"/>
      <c r="AW112"/>
      <c r="AX112"/>
      <c r="BA112" s="183"/>
      <c r="BB112" s="183"/>
      <c r="BC112" s="183"/>
      <c r="BD112" s="183"/>
      <c r="BE112" s="183"/>
      <c r="BF112" s="183"/>
      <c r="BG112" s="183"/>
      <c r="BH112" s="183"/>
      <c r="BI112" s="183"/>
      <c r="BJ112" s="183"/>
    </row>
    <row r="113" spans="1:62" ht="15.75">
      <c r="A113" s="183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246"/>
      <c r="AT113" s="183"/>
      <c r="AU113" s="183"/>
      <c r="AV113" s="183"/>
      <c r="AW113"/>
      <c r="AX113"/>
      <c r="BA113" s="183"/>
      <c r="BB113" s="183"/>
      <c r="BC113" s="183"/>
      <c r="BD113" s="183"/>
      <c r="BE113" s="183"/>
      <c r="BF113" s="183"/>
      <c r="BG113" s="183"/>
      <c r="BH113" s="183"/>
      <c r="BI113" s="183"/>
      <c r="BJ113" s="183"/>
    </row>
    <row r="114" spans="1:62" ht="15.75">
      <c r="A114" s="183"/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  <c r="AR114" s="183"/>
      <c r="AS114" s="246"/>
      <c r="AT114" s="183"/>
      <c r="AU114" s="183"/>
      <c r="AV114" s="183"/>
      <c r="AW114"/>
      <c r="AX114"/>
      <c r="BA114" s="183"/>
      <c r="BB114" s="183"/>
      <c r="BC114" s="183"/>
      <c r="BD114" s="183"/>
      <c r="BE114" s="183"/>
      <c r="BF114" s="183"/>
      <c r="BG114" s="183"/>
      <c r="BH114" s="183"/>
      <c r="BI114" s="183"/>
      <c r="BJ114" s="183"/>
    </row>
    <row r="115" spans="1:62" ht="15.75">
      <c r="A115" s="183"/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  <c r="AR115" s="183"/>
      <c r="AS115" s="246"/>
      <c r="AT115" s="183"/>
      <c r="AU115" s="183"/>
      <c r="AV115" s="183"/>
      <c r="AW115"/>
      <c r="AX115"/>
      <c r="BA115" s="183"/>
      <c r="BB115" s="183"/>
      <c r="BC115" s="183"/>
      <c r="BD115" s="183"/>
      <c r="BE115" s="183"/>
      <c r="BF115" s="183"/>
      <c r="BG115" s="183"/>
      <c r="BH115" s="183"/>
      <c r="BI115" s="183"/>
      <c r="BJ115" s="183"/>
    </row>
    <row r="116" spans="1:62" ht="15.75">
      <c r="A116" s="183"/>
      <c r="B116" s="183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246"/>
      <c r="AT116" s="183"/>
      <c r="AU116" s="183"/>
      <c r="AV116" s="183"/>
      <c r="AW116"/>
      <c r="AX116"/>
      <c r="BA116" s="183"/>
      <c r="BB116" s="183"/>
      <c r="BC116" s="183"/>
      <c r="BD116" s="183"/>
      <c r="BE116" s="183"/>
      <c r="BF116" s="183"/>
      <c r="BG116" s="183"/>
      <c r="BH116" s="183"/>
      <c r="BI116" s="183"/>
      <c r="BJ116" s="183"/>
    </row>
    <row r="117" spans="1:62" ht="15.75">
      <c r="A117" s="183"/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246"/>
      <c r="AT117" s="183"/>
      <c r="AU117" s="183"/>
      <c r="AV117" s="183"/>
      <c r="AW117"/>
      <c r="AX117"/>
      <c r="BA117" s="183"/>
      <c r="BB117" s="183"/>
      <c r="BC117" s="183"/>
      <c r="BD117" s="183"/>
      <c r="BE117" s="183"/>
      <c r="BF117" s="183"/>
      <c r="BG117" s="183"/>
      <c r="BH117" s="183"/>
      <c r="BI117" s="183"/>
      <c r="BJ117" s="183"/>
    </row>
    <row r="118" spans="1:62" ht="15.75">
      <c r="A118" s="183"/>
      <c r="B118" s="183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246"/>
      <c r="AT118" s="183"/>
      <c r="AU118" s="183"/>
      <c r="AV118" s="183"/>
      <c r="AW118"/>
      <c r="AX118"/>
      <c r="BA118" s="183"/>
      <c r="BB118" s="183"/>
      <c r="BC118" s="183"/>
      <c r="BD118" s="183"/>
      <c r="BE118" s="183"/>
      <c r="BF118" s="183"/>
      <c r="BG118" s="183"/>
      <c r="BH118" s="183"/>
      <c r="BI118" s="183"/>
      <c r="BJ118" s="183"/>
    </row>
    <row r="119" spans="1:62" ht="15.75">
      <c r="A119" s="183"/>
      <c r="B119" s="183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246"/>
      <c r="AT119" s="183"/>
      <c r="AU119" s="183"/>
      <c r="AV119" s="183"/>
      <c r="AW119"/>
      <c r="AX119"/>
      <c r="BA119" s="183"/>
      <c r="BB119" s="183"/>
      <c r="BC119" s="183"/>
      <c r="BD119" s="183"/>
      <c r="BE119" s="183"/>
      <c r="BF119" s="183"/>
      <c r="BG119" s="183"/>
      <c r="BH119" s="183"/>
      <c r="BI119" s="183"/>
      <c r="BJ119" s="183"/>
    </row>
    <row r="120" spans="1:62" ht="15.75">
      <c r="A120" s="183"/>
      <c r="B120" s="183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246"/>
      <c r="AT120" s="183"/>
      <c r="AU120" s="183"/>
      <c r="AV120" s="183"/>
      <c r="AW120"/>
      <c r="AX120"/>
      <c r="BA120" s="183"/>
      <c r="BB120" s="183"/>
      <c r="BC120" s="183"/>
      <c r="BD120" s="183"/>
      <c r="BE120" s="183"/>
      <c r="BF120" s="183"/>
      <c r="BG120" s="183"/>
      <c r="BH120" s="183"/>
      <c r="BI120" s="183"/>
      <c r="BJ120" s="183"/>
    </row>
    <row r="121" spans="1:62" ht="15.75">
      <c r="A121" s="183"/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246"/>
      <c r="AT121" s="183"/>
      <c r="AU121" s="183"/>
      <c r="AV121" s="183"/>
      <c r="AW121"/>
      <c r="AX121"/>
      <c r="BA121" s="183"/>
      <c r="BB121" s="183"/>
      <c r="BC121" s="183"/>
      <c r="BD121" s="183"/>
      <c r="BE121" s="183"/>
      <c r="BF121" s="183"/>
      <c r="BG121" s="183"/>
      <c r="BH121" s="183"/>
      <c r="BI121" s="183"/>
      <c r="BJ121" s="183"/>
    </row>
    <row r="122" spans="1:62" ht="15.75">
      <c r="A122" s="183"/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246"/>
      <c r="AT122" s="183"/>
      <c r="AU122" s="183"/>
      <c r="AV122" s="183"/>
      <c r="AW122"/>
      <c r="AX122"/>
      <c r="BA122" s="183"/>
      <c r="BB122" s="183"/>
      <c r="BC122" s="183"/>
      <c r="BD122" s="183"/>
      <c r="BE122" s="183"/>
      <c r="BF122" s="183"/>
      <c r="BG122" s="183"/>
      <c r="BH122" s="183"/>
      <c r="BI122" s="183"/>
      <c r="BJ122" s="183"/>
    </row>
    <row r="123" spans="1:62" ht="15.75">
      <c r="A123" s="183"/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246"/>
      <c r="AT123" s="183"/>
      <c r="AU123" s="183"/>
      <c r="AV123" s="183"/>
      <c r="AW123"/>
      <c r="AX123"/>
      <c r="BA123" s="183"/>
      <c r="BB123" s="183"/>
      <c r="BC123" s="183"/>
      <c r="BD123" s="183"/>
      <c r="BE123" s="183"/>
      <c r="BF123" s="183"/>
      <c r="BG123" s="183"/>
      <c r="BH123" s="183"/>
      <c r="BI123" s="183"/>
      <c r="BJ123" s="183"/>
    </row>
    <row r="124" spans="1:62" ht="15.75">
      <c r="A124" s="183"/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3"/>
      <c r="AO124" s="183"/>
      <c r="AP124" s="183"/>
      <c r="AQ124" s="183"/>
      <c r="AR124" s="183"/>
      <c r="AS124" s="246"/>
      <c r="AT124" s="183"/>
      <c r="AU124" s="183"/>
      <c r="AV124" s="183"/>
      <c r="AW124"/>
      <c r="AX124"/>
      <c r="BA124" s="183"/>
      <c r="BB124" s="183"/>
      <c r="BC124" s="183"/>
      <c r="BD124" s="183"/>
      <c r="BE124" s="183"/>
      <c r="BF124" s="183"/>
      <c r="BG124" s="183"/>
      <c r="BH124" s="183"/>
      <c r="BI124" s="183"/>
      <c r="BJ124" s="183"/>
    </row>
    <row r="125" spans="1:62" ht="15.75">
      <c r="A125" s="183"/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83"/>
      <c r="AE125" s="183"/>
      <c r="AF125" s="183"/>
      <c r="AG125" s="183"/>
      <c r="AH125" s="183"/>
      <c r="AI125" s="183"/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246"/>
      <c r="AT125" s="183"/>
      <c r="AU125" s="183"/>
      <c r="AV125" s="183"/>
      <c r="AW125"/>
      <c r="AX125"/>
      <c r="BA125" s="183"/>
      <c r="BB125" s="183"/>
      <c r="BC125" s="183"/>
      <c r="BD125" s="183"/>
      <c r="BE125" s="183"/>
      <c r="BF125" s="183"/>
      <c r="BG125" s="183"/>
      <c r="BH125" s="183"/>
      <c r="BI125" s="183"/>
      <c r="BJ125" s="183"/>
    </row>
    <row r="126" spans="1:62" ht="15.75">
      <c r="A126" s="183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  <c r="AB126" s="183"/>
      <c r="AC126" s="183"/>
      <c r="AD126" s="183"/>
      <c r="AE126" s="183"/>
      <c r="AF126" s="183"/>
      <c r="AG126" s="183"/>
      <c r="AH126" s="183"/>
      <c r="AI126" s="183"/>
      <c r="AJ126" s="183"/>
      <c r="AK126" s="183"/>
      <c r="AL126" s="183"/>
      <c r="AM126" s="183"/>
      <c r="AN126" s="183"/>
      <c r="AO126" s="183"/>
      <c r="AP126" s="183"/>
      <c r="AQ126" s="183"/>
      <c r="AR126" s="183"/>
      <c r="AS126" s="246"/>
      <c r="AT126" s="183"/>
      <c r="AU126" s="183"/>
      <c r="AV126" s="183"/>
      <c r="AW126"/>
      <c r="AX126"/>
      <c r="BA126" s="183"/>
      <c r="BB126" s="183"/>
      <c r="BC126" s="183"/>
      <c r="BD126" s="183"/>
      <c r="BE126" s="183"/>
      <c r="BF126" s="183"/>
      <c r="BG126" s="183"/>
      <c r="BH126" s="183"/>
      <c r="BI126" s="183"/>
      <c r="BJ126" s="183"/>
    </row>
    <row r="127" spans="1:62" ht="15.75">
      <c r="A127" s="183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83"/>
      <c r="AI127" s="183"/>
      <c r="AJ127" s="183"/>
      <c r="AK127" s="183"/>
      <c r="AL127" s="183"/>
      <c r="AM127" s="183"/>
      <c r="AN127" s="183"/>
      <c r="AO127" s="183"/>
      <c r="AP127" s="183"/>
      <c r="AQ127" s="183"/>
      <c r="AR127" s="183"/>
      <c r="AS127" s="246"/>
      <c r="AT127" s="183"/>
      <c r="AU127" s="183"/>
      <c r="AV127" s="183"/>
      <c r="AW127"/>
      <c r="AX127"/>
      <c r="BA127" s="183"/>
      <c r="BB127" s="183"/>
      <c r="BC127" s="183"/>
      <c r="BD127" s="183"/>
      <c r="BE127" s="183"/>
      <c r="BF127" s="183"/>
      <c r="BG127" s="183"/>
      <c r="BH127" s="183"/>
      <c r="BI127" s="183"/>
      <c r="BJ127" s="183"/>
    </row>
    <row r="128" spans="1:62" ht="15.75">
      <c r="A128" s="183"/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  <c r="AB128" s="183"/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246"/>
      <c r="AT128" s="183"/>
      <c r="AU128" s="183"/>
      <c r="AV128" s="183"/>
      <c r="AW128"/>
      <c r="AX128"/>
      <c r="BA128" s="183"/>
      <c r="BB128" s="183"/>
      <c r="BC128" s="183"/>
      <c r="BD128" s="183"/>
      <c r="BE128" s="183"/>
      <c r="BF128" s="183"/>
      <c r="BG128" s="183"/>
      <c r="BH128" s="183"/>
      <c r="BI128" s="183"/>
      <c r="BJ128" s="183"/>
    </row>
    <row r="129" spans="1:62" ht="15.75">
      <c r="A129" s="183"/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  <c r="AB129" s="183"/>
      <c r="AC129" s="183"/>
      <c r="AD129" s="183"/>
      <c r="AE129" s="183"/>
      <c r="AF129" s="183"/>
      <c r="AG129" s="183"/>
      <c r="AH129" s="183"/>
      <c r="AI129" s="183"/>
      <c r="AJ129" s="183"/>
      <c r="AK129" s="183"/>
      <c r="AL129" s="183"/>
      <c r="AM129" s="183"/>
      <c r="AN129" s="183"/>
      <c r="AO129" s="183"/>
      <c r="AP129" s="183"/>
      <c r="AQ129" s="183"/>
      <c r="AR129" s="183"/>
      <c r="AS129" s="246"/>
      <c r="AT129" s="183"/>
      <c r="AU129" s="183"/>
      <c r="AV129" s="183"/>
      <c r="AW129"/>
      <c r="AX129"/>
      <c r="BA129" s="183"/>
      <c r="BB129" s="183"/>
      <c r="BC129" s="183"/>
      <c r="BD129" s="183"/>
      <c r="BE129" s="183"/>
      <c r="BF129" s="183"/>
      <c r="BG129" s="183"/>
      <c r="BH129" s="183"/>
      <c r="BI129" s="183"/>
      <c r="BJ129" s="183"/>
    </row>
    <row r="130" spans="1:62" ht="15.75">
      <c r="A130" s="183"/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  <c r="AB130" s="183"/>
      <c r="AC130" s="183"/>
      <c r="AD130" s="183"/>
      <c r="AE130" s="183"/>
      <c r="AF130" s="183"/>
      <c r="AG130" s="183"/>
      <c r="AH130" s="183"/>
      <c r="AI130" s="183"/>
      <c r="AJ130" s="183"/>
      <c r="AK130" s="183"/>
      <c r="AL130" s="183"/>
      <c r="AM130" s="183"/>
      <c r="AN130" s="183"/>
      <c r="AO130" s="183"/>
      <c r="AP130" s="183"/>
      <c r="AQ130" s="183"/>
      <c r="AR130" s="183"/>
      <c r="AS130" s="246"/>
      <c r="AT130" s="183"/>
      <c r="AU130" s="183"/>
      <c r="AV130" s="183"/>
      <c r="AW130"/>
      <c r="AX130"/>
      <c r="BA130" s="183"/>
      <c r="BB130" s="183"/>
      <c r="BC130" s="183"/>
      <c r="BD130" s="183"/>
      <c r="BE130" s="183"/>
      <c r="BF130" s="183"/>
      <c r="BG130" s="183"/>
      <c r="BH130" s="183"/>
      <c r="BI130" s="183"/>
      <c r="BJ130" s="183"/>
    </row>
    <row r="131" spans="1:62" ht="15.75">
      <c r="A131" s="183"/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246"/>
      <c r="AT131" s="183"/>
      <c r="AU131" s="183"/>
      <c r="AV131" s="183"/>
      <c r="AW131"/>
      <c r="AX131"/>
      <c r="BA131" s="183"/>
      <c r="BB131" s="183"/>
      <c r="BC131" s="183"/>
      <c r="BD131" s="183"/>
      <c r="BE131" s="183"/>
      <c r="BF131" s="183"/>
      <c r="BG131" s="183"/>
      <c r="BH131" s="183"/>
      <c r="BI131" s="183"/>
      <c r="BJ131" s="183"/>
    </row>
    <row r="132" spans="1:62" ht="15.75">
      <c r="A132" s="183"/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246"/>
      <c r="AT132" s="183"/>
      <c r="AU132" s="183"/>
      <c r="AV132" s="183"/>
      <c r="AW132"/>
      <c r="AX132"/>
      <c r="BA132" s="183"/>
      <c r="BB132" s="183"/>
      <c r="BC132" s="183"/>
      <c r="BD132" s="183"/>
      <c r="BE132" s="183"/>
      <c r="BF132" s="183"/>
      <c r="BG132" s="183"/>
      <c r="BH132" s="183"/>
      <c r="BI132" s="183"/>
      <c r="BJ132" s="183"/>
    </row>
    <row r="133" spans="1:62" ht="15.75">
      <c r="A133" s="183"/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246"/>
      <c r="AT133" s="183"/>
      <c r="AU133" s="183"/>
      <c r="AV133" s="183"/>
      <c r="AW133"/>
      <c r="AX133"/>
      <c r="BA133" s="183"/>
      <c r="BB133" s="183"/>
      <c r="BC133" s="183"/>
      <c r="BD133" s="183"/>
      <c r="BE133" s="183"/>
      <c r="BF133" s="183"/>
      <c r="BG133" s="183"/>
      <c r="BH133" s="183"/>
      <c r="BI133" s="183"/>
      <c r="BJ133" s="183"/>
    </row>
    <row r="134" spans="1:62" ht="15.75">
      <c r="A134" s="183"/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246"/>
      <c r="AT134" s="183"/>
      <c r="AU134" s="183"/>
      <c r="AV134" s="183"/>
      <c r="AW134"/>
      <c r="AX134"/>
      <c r="BA134" s="183"/>
      <c r="BB134" s="183"/>
      <c r="BC134" s="183"/>
      <c r="BD134" s="183"/>
      <c r="BE134" s="183"/>
      <c r="BF134" s="183"/>
      <c r="BG134" s="183"/>
      <c r="BH134" s="183"/>
      <c r="BI134" s="183"/>
      <c r="BJ134" s="183"/>
    </row>
    <row r="135" spans="1:62" ht="15.75">
      <c r="A135" s="183"/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246"/>
      <c r="AT135" s="183"/>
      <c r="AU135" s="183"/>
      <c r="AV135" s="183"/>
      <c r="AW135"/>
      <c r="AX135"/>
      <c r="BA135" s="183"/>
      <c r="BB135" s="183"/>
      <c r="BC135" s="183"/>
      <c r="BD135" s="183"/>
      <c r="BE135" s="183"/>
      <c r="BF135" s="183"/>
      <c r="BG135" s="183"/>
      <c r="BH135" s="183"/>
      <c r="BI135" s="183"/>
      <c r="BJ135" s="183"/>
    </row>
    <row r="136" spans="1:62" ht="15.75">
      <c r="A136" s="183"/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246"/>
      <c r="AT136" s="183"/>
      <c r="AU136" s="183"/>
      <c r="AV136" s="183"/>
      <c r="AW136"/>
      <c r="AX136"/>
      <c r="BA136" s="183"/>
      <c r="BB136" s="183"/>
      <c r="BC136" s="183"/>
      <c r="BD136" s="183"/>
      <c r="BE136" s="183"/>
      <c r="BF136" s="183"/>
      <c r="BG136" s="183"/>
      <c r="BH136" s="183"/>
      <c r="BI136" s="183"/>
      <c r="BJ136" s="183"/>
    </row>
    <row r="137" spans="1:62" ht="15.75">
      <c r="A137" s="183"/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246"/>
      <c r="AT137" s="183"/>
      <c r="AU137" s="183"/>
      <c r="AV137" s="183"/>
      <c r="AW137"/>
      <c r="AX137"/>
      <c r="BA137" s="183"/>
      <c r="BB137" s="183"/>
      <c r="BC137" s="183"/>
      <c r="BD137" s="183"/>
      <c r="BE137" s="183"/>
      <c r="BF137" s="183"/>
      <c r="BG137" s="183"/>
      <c r="BH137" s="183"/>
      <c r="BI137" s="183"/>
      <c r="BJ137" s="183"/>
    </row>
    <row r="138" spans="1:62" ht="15.75">
      <c r="A138" s="183"/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246"/>
      <c r="AT138" s="183"/>
      <c r="AU138" s="183"/>
      <c r="AV138" s="183"/>
      <c r="AW138"/>
      <c r="AX138"/>
      <c r="BA138" s="183"/>
      <c r="BB138" s="183"/>
      <c r="BC138" s="183"/>
      <c r="BD138" s="183"/>
      <c r="BE138" s="183"/>
      <c r="BF138" s="183"/>
      <c r="BG138" s="183"/>
      <c r="BH138" s="183"/>
      <c r="BI138" s="183"/>
      <c r="BJ138" s="183"/>
    </row>
    <row r="139" spans="1:62" ht="15.75">
      <c r="A139" s="183"/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246"/>
      <c r="AT139" s="183"/>
      <c r="AU139" s="183"/>
      <c r="AV139" s="183"/>
      <c r="AW139"/>
      <c r="AX139"/>
      <c r="BA139" s="183"/>
      <c r="BB139" s="183"/>
      <c r="BC139" s="183"/>
      <c r="BD139" s="183"/>
      <c r="BE139" s="183"/>
      <c r="BF139" s="183"/>
      <c r="BG139" s="183"/>
      <c r="BH139" s="183"/>
      <c r="BI139" s="183"/>
      <c r="BJ139" s="183"/>
    </row>
    <row r="140" spans="1:62" ht="15.75">
      <c r="A140" s="183"/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246"/>
      <c r="AT140" s="183"/>
      <c r="AU140" s="183"/>
      <c r="AV140" s="183"/>
      <c r="AW140"/>
      <c r="AX140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</row>
    <row r="141" spans="1:62" ht="15.75">
      <c r="A141" s="183"/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  <c r="AN141" s="183"/>
      <c r="AO141" s="183"/>
      <c r="AP141" s="183"/>
      <c r="AQ141" s="183"/>
      <c r="AR141" s="183"/>
      <c r="AS141" s="246"/>
      <c r="AT141" s="183"/>
      <c r="AU141" s="183"/>
      <c r="AV141" s="183"/>
      <c r="AW141"/>
      <c r="AX141"/>
      <c r="BA141" s="183"/>
      <c r="BB141" s="183"/>
      <c r="BC141" s="183"/>
      <c r="BD141" s="183"/>
      <c r="BE141" s="183"/>
      <c r="BF141" s="183"/>
      <c r="BG141" s="183"/>
      <c r="BH141" s="183"/>
      <c r="BI141" s="183"/>
      <c r="BJ141" s="183"/>
    </row>
    <row r="142" spans="1:62" ht="15.75">
      <c r="A142" s="183"/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3"/>
      <c r="AO142" s="183"/>
      <c r="AP142" s="183"/>
      <c r="AQ142" s="183"/>
      <c r="AR142" s="183"/>
      <c r="AS142" s="246"/>
      <c r="AT142" s="183"/>
      <c r="AU142" s="183"/>
      <c r="AV142" s="183"/>
      <c r="AW142"/>
      <c r="AX142"/>
      <c r="BA142" s="183"/>
      <c r="BB142" s="183"/>
      <c r="BC142" s="183"/>
      <c r="BD142" s="183"/>
      <c r="BE142" s="183"/>
      <c r="BF142" s="183"/>
      <c r="BG142" s="183"/>
      <c r="BH142" s="183"/>
      <c r="BI142" s="183"/>
      <c r="BJ142" s="183"/>
    </row>
    <row r="143" spans="1:62" ht="15.75">
      <c r="A143" s="183"/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83"/>
      <c r="AO143" s="183"/>
      <c r="AP143" s="183"/>
      <c r="AQ143" s="183"/>
      <c r="AR143" s="183"/>
      <c r="AS143" s="246"/>
      <c r="AT143" s="183"/>
      <c r="AU143" s="183"/>
      <c r="AV143" s="183"/>
      <c r="AW143"/>
      <c r="AX143"/>
      <c r="BA143" s="183"/>
      <c r="BB143" s="183"/>
      <c r="BC143" s="183"/>
      <c r="BD143" s="183"/>
      <c r="BE143" s="183"/>
      <c r="BF143" s="183"/>
      <c r="BG143" s="183"/>
      <c r="BH143" s="183"/>
      <c r="BI143" s="183"/>
      <c r="BJ143" s="183"/>
    </row>
    <row r="144" spans="1:62" ht="15.75">
      <c r="A144" s="183"/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  <c r="AN144" s="183"/>
      <c r="AO144" s="183"/>
      <c r="AP144" s="183"/>
      <c r="AQ144" s="183"/>
      <c r="AR144" s="183"/>
      <c r="AS144" s="246"/>
      <c r="AT144" s="183"/>
      <c r="AU144" s="183"/>
      <c r="AV144" s="183"/>
      <c r="AW144"/>
      <c r="AX144"/>
      <c r="BA144" s="183"/>
      <c r="BB144" s="183"/>
      <c r="BC144" s="183"/>
      <c r="BD144" s="183"/>
      <c r="BE144" s="183"/>
      <c r="BF144" s="183"/>
      <c r="BG144" s="183"/>
      <c r="BH144" s="183"/>
      <c r="BI144" s="183"/>
      <c r="BJ144" s="183"/>
    </row>
    <row r="145" spans="1:62" ht="15.75">
      <c r="A145" s="183"/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183"/>
      <c r="AE145" s="183"/>
      <c r="AF145" s="183"/>
      <c r="AG145" s="183"/>
      <c r="AH145" s="183"/>
      <c r="AI145" s="183"/>
      <c r="AJ145" s="183"/>
      <c r="AK145" s="183"/>
      <c r="AL145" s="183"/>
      <c r="AM145" s="183"/>
      <c r="AN145" s="183"/>
      <c r="AO145" s="183"/>
      <c r="AP145" s="183"/>
      <c r="AQ145" s="183"/>
      <c r="AR145" s="183"/>
      <c r="AS145" s="246"/>
      <c r="AT145" s="183"/>
      <c r="AU145" s="183"/>
      <c r="AV145" s="183"/>
      <c r="AW145"/>
      <c r="AX145"/>
      <c r="BA145" s="183"/>
      <c r="BB145" s="183"/>
      <c r="BC145" s="183"/>
      <c r="BD145" s="183"/>
      <c r="BE145" s="183"/>
      <c r="BF145" s="183"/>
      <c r="BG145" s="183"/>
      <c r="BH145" s="183"/>
      <c r="BI145" s="183"/>
      <c r="BJ145" s="183"/>
    </row>
    <row r="146" spans="1:62" ht="15.75">
      <c r="A146" s="183"/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246"/>
      <c r="AT146" s="183"/>
      <c r="AU146" s="183"/>
      <c r="AV146" s="183"/>
      <c r="AW146"/>
      <c r="AX146"/>
      <c r="BA146" s="183"/>
      <c r="BB146" s="183"/>
      <c r="BC146" s="183"/>
      <c r="BD146" s="183"/>
      <c r="BE146" s="183"/>
      <c r="BF146" s="183"/>
      <c r="BG146" s="183"/>
      <c r="BH146" s="183"/>
      <c r="BI146" s="183"/>
      <c r="BJ146" s="183"/>
    </row>
    <row r="147" spans="1:62" ht="15.75">
      <c r="A147" s="183"/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  <c r="AN147" s="183"/>
      <c r="AO147" s="183"/>
      <c r="AP147" s="183"/>
      <c r="AQ147" s="183"/>
      <c r="AR147" s="183"/>
      <c r="AS147" s="246"/>
      <c r="AT147" s="183"/>
      <c r="AU147" s="183"/>
      <c r="AV147" s="183"/>
      <c r="AW147"/>
      <c r="AX147"/>
      <c r="BA147" s="183"/>
      <c r="BB147" s="183"/>
      <c r="BC147" s="183"/>
      <c r="BD147" s="183"/>
      <c r="BE147" s="183"/>
      <c r="BF147" s="183"/>
      <c r="BG147" s="183"/>
      <c r="BH147" s="183"/>
      <c r="BI147" s="183"/>
      <c r="BJ147" s="183"/>
    </row>
    <row r="148" spans="1:62" ht="15.75">
      <c r="A148" s="183"/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  <c r="AN148" s="183"/>
      <c r="AO148" s="183"/>
      <c r="AP148" s="183"/>
      <c r="AQ148" s="183"/>
      <c r="AR148" s="183"/>
      <c r="AS148" s="246"/>
      <c r="AT148" s="183"/>
      <c r="AU148" s="183"/>
      <c r="AV148" s="183"/>
      <c r="AW148"/>
      <c r="AX148"/>
      <c r="BA148" s="183"/>
      <c r="BB148" s="183"/>
      <c r="BC148" s="183"/>
      <c r="BD148" s="183"/>
      <c r="BE148" s="183"/>
      <c r="BF148" s="183"/>
      <c r="BG148" s="183"/>
      <c r="BH148" s="183"/>
      <c r="BI148" s="183"/>
      <c r="BJ148" s="183"/>
    </row>
    <row r="149" spans="1:62" ht="15.75">
      <c r="A149" s="183"/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246"/>
      <c r="AT149" s="183"/>
      <c r="AU149" s="183"/>
      <c r="AV149" s="183"/>
      <c r="AW149"/>
      <c r="AX149"/>
      <c r="BA149" s="183"/>
      <c r="BB149" s="183"/>
      <c r="BC149" s="183"/>
      <c r="BD149" s="183"/>
      <c r="BE149" s="183"/>
      <c r="BF149" s="183"/>
      <c r="BG149" s="183"/>
      <c r="BH149" s="183"/>
      <c r="BI149" s="183"/>
      <c r="BJ149" s="183"/>
    </row>
    <row r="150" spans="1:62" ht="15.75">
      <c r="A150" s="183"/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  <c r="AN150" s="183"/>
      <c r="AO150" s="183"/>
      <c r="AP150" s="183"/>
      <c r="AQ150" s="183"/>
      <c r="AR150" s="183"/>
      <c r="AS150" s="246"/>
      <c r="AT150" s="183"/>
      <c r="AU150" s="183"/>
      <c r="AV150" s="183"/>
      <c r="AW150"/>
      <c r="AX150"/>
      <c r="BA150" s="183"/>
      <c r="BB150" s="183"/>
      <c r="BC150" s="183"/>
      <c r="BD150" s="183"/>
      <c r="BE150" s="183"/>
      <c r="BF150" s="183"/>
      <c r="BG150" s="183"/>
      <c r="BH150" s="183"/>
      <c r="BI150" s="183"/>
      <c r="BJ150" s="183"/>
    </row>
    <row r="151" spans="1:62" ht="15.75">
      <c r="A151" s="183"/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183"/>
      <c r="AE151" s="183"/>
      <c r="AF151" s="183"/>
      <c r="AG151" s="183"/>
      <c r="AH151" s="183"/>
      <c r="AI151" s="183"/>
      <c r="AJ151" s="183"/>
      <c r="AK151" s="183"/>
      <c r="AL151" s="183"/>
      <c r="AM151" s="183"/>
      <c r="AN151" s="183"/>
      <c r="AO151" s="183"/>
      <c r="AP151" s="183"/>
      <c r="AQ151" s="183"/>
      <c r="AR151" s="183"/>
      <c r="AS151" s="246"/>
      <c r="AT151" s="183"/>
      <c r="AU151" s="183"/>
      <c r="AV151" s="183"/>
      <c r="AW151"/>
      <c r="AX151"/>
      <c r="BA151" s="183"/>
      <c r="BB151" s="183"/>
      <c r="BC151" s="183"/>
      <c r="BD151" s="183"/>
      <c r="BE151" s="183"/>
      <c r="BF151" s="183"/>
      <c r="BG151" s="183"/>
      <c r="BH151" s="183"/>
      <c r="BI151" s="183"/>
      <c r="BJ151" s="183"/>
    </row>
    <row r="152" spans="1:62" ht="15.75">
      <c r="A152" s="183"/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246"/>
      <c r="AT152" s="183"/>
      <c r="AU152" s="183"/>
      <c r="AV152" s="183"/>
      <c r="AW152"/>
      <c r="AX152"/>
      <c r="BA152" s="183"/>
      <c r="BB152" s="183"/>
      <c r="BC152" s="183"/>
      <c r="BD152" s="183"/>
      <c r="BE152" s="183"/>
      <c r="BF152" s="183"/>
      <c r="BG152" s="183"/>
      <c r="BH152" s="183"/>
      <c r="BI152" s="183"/>
      <c r="BJ152" s="183"/>
    </row>
    <row r="153" spans="1:62" ht="15.75">
      <c r="A153" s="183"/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  <c r="AN153" s="183"/>
      <c r="AO153" s="183"/>
      <c r="AP153" s="183"/>
      <c r="AQ153" s="183"/>
      <c r="AR153" s="183"/>
      <c r="AS153" s="246"/>
      <c r="AT153" s="183"/>
      <c r="AU153" s="183"/>
      <c r="AV153" s="183"/>
      <c r="AW153"/>
      <c r="AX153"/>
      <c r="BA153" s="183"/>
      <c r="BB153" s="183"/>
      <c r="BC153" s="183"/>
      <c r="BD153" s="183"/>
      <c r="BE153" s="183"/>
      <c r="BF153" s="183"/>
      <c r="BG153" s="183"/>
      <c r="BH153" s="183"/>
      <c r="BI153" s="183"/>
      <c r="BJ153" s="183"/>
    </row>
    <row r="154" spans="1:62" ht="15.75">
      <c r="A154" s="183"/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  <c r="AN154" s="183"/>
      <c r="AO154" s="183"/>
      <c r="AP154" s="183"/>
      <c r="AQ154" s="183"/>
      <c r="AR154" s="183"/>
      <c r="AS154" s="246"/>
      <c r="AT154" s="183"/>
      <c r="AU154" s="183"/>
      <c r="AV154" s="183"/>
      <c r="AW154"/>
      <c r="AX154"/>
      <c r="BA154" s="183"/>
      <c r="BB154" s="183"/>
      <c r="BC154" s="183"/>
      <c r="BD154" s="183"/>
      <c r="BE154" s="183"/>
      <c r="BF154" s="183"/>
      <c r="BG154" s="183"/>
      <c r="BH154" s="183"/>
      <c r="BI154" s="183"/>
      <c r="BJ154" s="183"/>
    </row>
    <row r="155" spans="1:62" ht="15.75">
      <c r="A155" s="183"/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  <c r="AN155" s="183"/>
      <c r="AO155" s="183"/>
      <c r="AP155" s="183"/>
      <c r="AQ155" s="183"/>
      <c r="AR155" s="183"/>
      <c r="AS155" s="246"/>
      <c r="AT155" s="183"/>
      <c r="AU155" s="183"/>
      <c r="AV155" s="183"/>
      <c r="AW155"/>
      <c r="AX155"/>
      <c r="BA155" s="183"/>
      <c r="BB155" s="183"/>
      <c r="BC155" s="183"/>
      <c r="BD155" s="183"/>
      <c r="BE155" s="183"/>
      <c r="BF155" s="183"/>
      <c r="BG155" s="183"/>
      <c r="BH155" s="183"/>
      <c r="BI155" s="183"/>
      <c r="BJ155" s="183"/>
    </row>
    <row r="156" spans="1:62" ht="15.75">
      <c r="A156" s="183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  <c r="AN156" s="183"/>
      <c r="AO156" s="183"/>
      <c r="AP156" s="183"/>
      <c r="AQ156" s="183"/>
      <c r="AR156" s="183"/>
      <c r="AS156" s="246"/>
      <c r="AT156" s="183"/>
      <c r="AU156" s="183"/>
      <c r="AV156" s="183"/>
      <c r="AW156"/>
      <c r="AX156"/>
      <c r="BA156" s="183"/>
      <c r="BB156" s="183"/>
      <c r="BC156" s="183"/>
      <c r="BD156" s="183"/>
      <c r="BE156" s="183"/>
      <c r="BF156" s="183"/>
      <c r="BG156" s="183"/>
      <c r="BH156" s="183"/>
      <c r="BI156" s="183"/>
      <c r="BJ156" s="183"/>
    </row>
    <row r="157" spans="1:62" ht="15.75">
      <c r="A157" s="183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246"/>
      <c r="AT157" s="183"/>
      <c r="AU157" s="183"/>
      <c r="AV157" s="183"/>
      <c r="AW157"/>
      <c r="AX157"/>
      <c r="BA157" s="183"/>
      <c r="BB157" s="183"/>
      <c r="BC157" s="183"/>
      <c r="BD157" s="183"/>
      <c r="BE157" s="183"/>
      <c r="BF157" s="183"/>
      <c r="BG157" s="183"/>
      <c r="BH157" s="183"/>
      <c r="BI157" s="183"/>
      <c r="BJ157" s="183"/>
    </row>
    <row r="158" spans="1:62" ht="15.75">
      <c r="A158" s="183"/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246"/>
      <c r="AT158" s="183"/>
      <c r="AU158" s="183"/>
      <c r="AV158" s="183"/>
      <c r="AW158"/>
      <c r="AX158"/>
      <c r="BA158" s="183"/>
      <c r="BB158" s="183"/>
      <c r="BC158" s="183"/>
      <c r="BD158" s="183"/>
      <c r="BE158" s="183"/>
      <c r="BF158" s="183"/>
      <c r="BG158" s="183"/>
      <c r="BH158" s="183"/>
      <c r="BI158" s="183"/>
      <c r="BJ158" s="183"/>
    </row>
    <row r="159" spans="1:62" ht="15.75">
      <c r="A159" s="183"/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246"/>
      <c r="AT159" s="183"/>
      <c r="AU159" s="183"/>
      <c r="AV159" s="183"/>
      <c r="AW159"/>
      <c r="AX159"/>
      <c r="BA159" s="183"/>
      <c r="BB159" s="183"/>
      <c r="BC159" s="183"/>
      <c r="BD159" s="183"/>
      <c r="BE159" s="183"/>
      <c r="BF159" s="183"/>
      <c r="BG159" s="183"/>
      <c r="BH159" s="183"/>
      <c r="BI159" s="183"/>
      <c r="BJ159" s="183"/>
    </row>
    <row r="160" spans="1:62" ht="15.75">
      <c r="A160" s="183"/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  <c r="AN160" s="183"/>
      <c r="AO160" s="183"/>
      <c r="AP160" s="183"/>
      <c r="AQ160" s="183"/>
      <c r="AR160" s="183"/>
      <c r="AS160" s="246"/>
      <c r="AT160" s="183"/>
      <c r="AU160" s="183"/>
      <c r="AV160" s="183"/>
      <c r="AW160"/>
      <c r="AX160"/>
      <c r="BA160" s="183"/>
      <c r="BB160" s="183"/>
      <c r="BC160" s="183"/>
      <c r="BD160" s="183"/>
      <c r="BE160" s="183"/>
      <c r="BF160" s="183"/>
      <c r="BG160" s="183"/>
      <c r="BH160" s="183"/>
      <c r="BI160" s="183"/>
      <c r="BJ160" s="183"/>
    </row>
    <row r="161" spans="1:62" ht="15.75">
      <c r="A161" s="183"/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183"/>
      <c r="AN161" s="183"/>
      <c r="AO161" s="183"/>
      <c r="AP161" s="183"/>
      <c r="AQ161" s="183"/>
      <c r="AR161" s="183"/>
      <c r="AS161" s="246"/>
      <c r="AT161" s="183"/>
      <c r="AU161" s="183"/>
      <c r="AV161" s="183"/>
      <c r="AW161"/>
      <c r="AX161"/>
      <c r="BA161" s="183"/>
      <c r="BB161" s="183"/>
      <c r="BC161" s="183"/>
      <c r="BD161" s="183"/>
      <c r="BE161" s="183"/>
      <c r="BF161" s="183"/>
      <c r="BG161" s="183"/>
      <c r="BH161" s="183"/>
      <c r="BI161" s="183"/>
      <c r="BJ161" s="183"/>
    </row>
    <row r="162" spans="1:62" ht="15.75">
      <c r="A162" s="183"/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  <c r="AN162" s="183"/>
      <c r="AO162" s="183"/>
      <c r="AP162" s="183"/>
      <c r="AQ162" s="183"/>
      <c r="AR162" s="183"/>
      <c r="AS162" s="246"/>
      <c r="AT162" s="183"/>
      <c r="AU162" s="183"/>
      <c r="AV162" s="183"/>
      <c r="AW162"/>
      <c r="AX162"/>
      <c r="BA162" s="183"/>
      <c r="BB162" s="183"/>
      <c r="BC162" s="183"/>
      <c r="BD162" s="183"/>
      <c r="BE162" s="183"/>
      <c r="BF162" s="183"/>
      <c r="BG162" s="183"/>
      <c r="BH162" s="183"/>
      <c r="BI162" s="183"/>
      <c r="BJ162" s="183"/>
    </row>
    <row r="163" spans="1:62" ht="15.75">
      <c r="A163" s="183"/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  <c r="AF163" s="183"/>
      <c r="AG163" s="183"/>
      <c r="AH163" s="183"/>
      <c r="AI163" s="183"/>
      <c r="AJ163" s="183"/>
      <c r="AK163" s="183"/>
      <c r="AL163" s="183"/>
      <c r="AM163" s="183"/>
      <c r="AN163" s="183"/>
      <c r="AO163" s="183"/>
      <c r="AP163" s="183"/>
      <c r="AQ163" s="183"/>
      <c r="AR163" s="183"/>
      <c r="AS163" s="246"/>
      <c r="AT163" s="183"/>
      <c r="AU163" s="183"/>
      <c r="AV163" s="183"/>
      <c r="AW163"/>
      <c r="AX163"/>
      <c r="BA163" s="183"/>
      <c r="BB163" s="183"/>
      <c r="BC163" s="183"/>
      <c r="BD163" s="183"/>
      <c r="BE163" s="183"/>
      <c r="BF163" s="183"/>
      <c r="BG163" s="183"/>
      <c r="BH163" s="183"/>
      <c r="BI163" s="183"/>
      <c r="BJ163" s="183"/>
    </row>
    <row r="164" spans="1:62" ht="15.75">
      <c r="A164" s="183"/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  <c r="AN164" s="183"/>
      <c r="AO164" s="183"/>
      <c r="AP164" s="183"/>
      <c r="AQ164" s="183"/>
      <c r="AR164" s="183"/>
      <c r="AS164" s="246"/>
      <c r="AT164" s="183"/>
      <c r="AU164" s="183"/>
      <c r="AV164" s="183"/>
      <c r="AW164"/>
      <c r="AX164"/>
      <c r="BA164" s="183"/>
      <c r="BB164" s="183"/>
      <c r="BC164" s="183"/>
      <c r="BD164" s="183"/>
      <c r="BE164" s="183"/>
      <c r="BF164" s="183"/>
      <c r="BG164" s="183"/>
      <c r="BH164" s="183"/>
      <c r="BI164" s="183"/>
      <c r="BJ164" s="183"/>
    </row>
    <row r="165" spans="1:62" ht="15.75">
      <c r="A165" s="183"/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  <c r="AB165" s="183"/>
      <c r="AC165" s="183"/>
      <c r="AD165" s="183"/>
      <c r="AE165" s="183"/>
      <c r="AF165" s="183"/>
      <c r="AG165" s="183"/>
      <c r="AH165" s="183"/>
      <c r="AI165" s="183"/>
      <c r="AJ165" s="183"/>
      <c r="AK165" s="183"/>
      <c r="AL165" s="183"/>
      <c r="AM165" s="183"/>
      <c r="AN165" s="183"/>
      <c r="AO165" s="183"/>
      <c r="AP165" s="183"/>
      <c r="AQ165" s="183"/>
      <c r="AR165" s="183"/>
      <c r="AS165" s="246"/>
      <c r="AT165" s="183"/>
      <c r="AU165" s="183"/>
      <c r="AV165" s="183"/>
      <c r="AW165"/>
      <c r="AX165"/>
      <c r="BA165" s="183"/>
      <c r="BB165" s="183"/>
      <c r="BC165" s="183"/>
      <c r="BD165" s="183"/>
      <c r="BE165" s="183"/>
      <c r="BF165" s="183"/>
      <c r="BG165" s="183"/>
      <c r="BH165" s="183"/>
      <c r="BI165" s="183"/>
      <c r="BJ165" s="183"/>
    </row>
    <row r="166" spans="1:62" ht="15.75">
      <c r="A166" s="183"/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  <c r="AB166" s="183"/>
      <c r="AC166" s="183"/>
      <c r="AD166" s="183"/>
      <c r="AE166" s="183"/>
      <c r="AF166" s="183"/>
      <c r="AG166" s="183"/>
      <c r="AH166" s="183"/>
      <c r="AI166" s="183"/>
      <c r="AJ166" s="183"/>
      <c r="AK166" s="183"/>
      <c r="AL166" s="183"/>
      <c r="AM166" s="183"/>
      <c r="AN166" s="183"/>
      <c r="AO166" s="183"/>
      <c r="AP166" s="183"/>
      <c r="AQ166" s="183"/>
      <c r="AR166" s="183"/>
      <c r="AS166" s="246"/>
      <c r="AT166" s="183"/>
      <c r="AU166" s="183"/>
      <c r="AV166" s="183"/>
      <c r="AW166"/>
      <c r="AX166"/>
      <c r="BA166" s="183"/>
      <c r="BB166" s="183"/>
      <c r="BC166" s="183"/>
      <c r="BD166" s="183"/>
      <c r="BE166" s="183"/>
      <c r="BF166" s="183"/>
      <c r="BG166" s="183"/>
      <c r="BH166" s="183"/>
      <c r="BI166" s="183"/>
      <c r="BJ166" s="183"/>
    </row>
    <row r="167" spans="1:62" ht="15.75">
      <c r="A167" s="183"/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  <c r="AB167" s="183"/>
      <c r="AC167" s="183"/>
      <c r="AD167" s="183"/>
      <c r="AE167" s="183"/>
      <c r="AF167" s="183"/>
      <c r="AG167" s="183"/>
      <c r="AH167" s="183"/>
      <c r="AI167" s="183"/>
      <c r="AJ167" s="183"/>
      <c r="AK167" s="183"/>
      <c r="AL167" s="183"/>
      <c r="AM167" s="183"/>
      <c r="AN167" s="183"/>
      <c r="AO167" s="183"/>
      <c r="AP167" s="183"/>
      <c r="AQ167" s="183"/>
      <c r="AR167" s="183"/>
      <c r="AS167" s="246"/>
      <c r="AT167" s="183"/>
      <c r="AU167" s="183"/>
      <c r="AV167" s="183"/>
      <c r="AW167"/>
      <c r="AX167"/>
      <c r="BA167" s="183"/>
      <c r="BB167" s="183"/>
      <c r="BC167" s="183"/>
      <c r="BD167" s="183"/>
      <c r="BE167" s="183"/>
      <c r="BF167" s="183"/>
      <c r="BG167" s="183"/>
      <c r="BH167" s="183"/>
      <c r="BI167" s="183"/>
      <c r="BJ167" s="183"/>
    </row>
    <row r="168" spans="1:62" ht="15.75">
      <c r="A168" s="183"/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3"/>
      <c r="AM168" s="183"/>
      <c r="AN168" s="183"/>
      <c r="AO168" s="183"/>
      <c r="AP168" s="183"/>
      <c r="AQ168" s="183"/>
      <c r="AR168" s="183"/>
      <c r="AS168" s="246"/>
      <c r="AT168" s="183"/>
      <c r="AU168" s="183"/>
      <c r="AV168" s="183"/>
      <c r="AW168"/>
      <c r="AX168"/>
      <c r="BA168" s="183"/>
      <c r="BB168" s="183"/>
      <c r="BC168" s="183"/>
      <c r="BD168" s="183"/>
      <c r="BE168" s="183"/>
      <c r="BF168" s="183"/>
      <c r="BG168" s="183"/>
      <c r="BH168" s="183"/>
      <c r="BI168" s="183"/>
      <c r="BJ168" s="183"/>
    </row>
    <row r="169" spans="1:62" ht="15.75">
      <c r="A169" s="183"/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  <c r="AN169" s="183"/>
      <c r="AO169" s="183"/>
      <c r="AP169" s="183"/>
      <c r="AQ169" s="183"/>
      <c r="AR169" s="183"/>
      <c r="AS169" s="246"/>
      <c r="AT169" s="183"/>
      <c r="AU169" s="183"/>
      <c r="AV169" s="183"/>
      <c r="AW169"/>
      <c r="AX169"/>
      <c r="BA169" s="183"/>
      <c r="BB169" s="183"/>
      <c r="BC169" s="183"/>
      <c r="BD169" s="183"/>
      <c r="BE169" s="183"/>
      <c r="BF169" s="183"/>
      <c r="BG169" s="183"/>
      <c r="BH169" s="183"/>
      <c r="BI169" s="183"/>
      <c r="BJ169" s="183"/>
    </row>
    <row r="170" spans="1:62" ht="15.75">
      <c r="A170" s="183"/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246"/>
      <c r="AT170" s="183"/>
      <c r="AU170" s="183"/>
      <c r="AV170" s="183"/>
      <c r="AW170"/>
      <c r="AX170"/>
      <c r="BA170" s="183"/>
      <c r="BB170" s="183"/>
      <c r="BC170" s="183"/>
      <c r="BD170" s="183"/>
      <c r="BE170" s="183"/>
      <c r="BF170" s="183"/>
      <c r="BG170" s="183"/>
      <c r="BH170" s="183"/>
      <c r="BI170" s="183"/>
      <c r="BJ170" s="183"/>
    </row>
    <row r="171" spans="1:62" ht="15.75">
      <c r="A171" s="183"/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246"/>
      <c r="AT171" s="183"/>
      <c r="AU171" s="183"/>
      <c r="AV171" s="183"/>
      <c r="AW171"/>
      <c r="AX171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</row>
    <row r="172" spans="1:62" ht="15.75">
      <c r="A172" s="183"/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246"/>
      <c r="AT172" s="183"/>
      <c r="AU172" s="183"/>
      <c r="AV172" s="183"/>
      <c r="AW172"/>
      <c r="AX172"/>
      <c r="BA172" s="183"/>
      <c r="BB172" s="183"/>
      <c r="BC172" s="183"/>
      <c r="BD172" s="183"/>
      <c r="BE172" s="183"/>
      <c r="BF172" s="183"/>
      <c r="BG172" s="183"/>
      <c r="BH172" s="183"/>
      <c r="BI172" s="183"/>
      <c r="BJ172" s="183"/>
    </row>
    <row r="173" spans="1:62" ht="15.75">
      <c r="A173" s="183"/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246"/>
      <c r="AT173" s="183"/>
      <c r="AU173" s="183"/>
      <c r="AV173" s="183"/>
      <c r="AW173"/>
      <c r="AX17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</row>
    <row r="174" spans="1:62" ht="15.75">
      <c r="A174" s="183"/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246"/>
      <c r="AT174" s="183"/>
      <c r="AU174" s="183"/>
      <c r="AV174" s="183"/>
      <c r="AW174"/>
      <c r="AX174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</row>
    <row r="175" spans="1:62" ht="15.75">
      <c r="A175" s="183"/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246"/>
      <c r="AT175" s="183"/>
      <c r="AU175" s="183"/>
      <c r="AV175" s="183"/>
      <c r="AW175"/>
      <c r="AX175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</row>
    <row r="176" spans="1:62" ht="15.75">
      <c r="A176" s="183"/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246"/>
      <c r="AT176" s="183"/>
      <c r="AU176" s="183"/>
      <c r="AV176" s="183"/>
      <c r="BA176" s="183"/>
      <c r="BB176" s="183"/>
      <c r="BC176" s="183"/>
      <c r="BD176" s="183"/>
      <c r="BE176" s="183"/>
      <c r="BF176" s="183"/>
      <c r="BG176" s="183"/>
      <c r="BH176" s="183"/>
      <c r="BI176" s="183"/>
      <c r="BJ176" s="183"/>
    </row>
    <row r="177" spans="1:62" ht="15.75">
      <c r="A177" s="183"/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246"/>
      <c r="AT177" s="183"/>
      <c r="AU177" s="183"/>
      <c r="AV177" s="183"/>
      <c r="BA177" s="183"/>
      <c r="BB177" s="183"/>
      <c r="BC177" s="183"/>
      <c r="BD177" s="183"/>
      <c r="BE177" s="183"/>
      <c r="BF177" s="183"/>
      <c r="BG177" s="183"/>
      <c r="BH177" s="183"/>
      <c r="BI177" s="183"/>
      <c r="BJ177" s="183"/>
    </row>
    <row r="178" spans="1:62" ht="15.75">
      <c r="A178" s="183"/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  <c r="AN178" s="183"/>
      <c r="AO178" s="183"/>
      <c r="AP178" s="183"/>
      <c r="AQ178" s="183"/>
      <c r="AR178" s="183"/>
      <c r="AS178" s="246"/>
      <c r="AT178" s="183"/>
      <c r="AU178" s="183"/>
      <c r="AV178" s="183"/>
      <c r="BA178" s="183"/>
      <c r="BB178" s="183"/>
      <c r="BC178" s="183"/>
      <c r="BD178" s="183"/>
      <c r="BE178" s="183"/>
      <c r="BF178" s="183"/>
      <c r="BG178" s="183"/>
      <c r="BH178" s="183"/>
      <c r="BI178" s="183"/>
      <c r="BJ178" s="183"/>
    </row>
    <row r="179" spans="1:62" ht="15.75">
      <c r="A179" s="183"/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  <c r="AB179" s="183"/>
      <c r="AC179" s="183"/>
      <c r="AD179" s="183"/>
      <c r="AE179" s="183"/>
      <c r="AF179" s="183"/>
      <c r="AG179" s="183"/>
      <c r="AH179" s="183"/>
      <c r="AI179" s="183"/>
      <c r="AJ179" s="183"/>
      <c r="AK179" s="183"/>
      <c r="AL179" s="183"/>
      <c r="AM179" s="183"/>
      <c r="AN179" s="183"/>
      <c r="AO179" s="183"/>
      <c r="AP179" s="183"/>
      <c r="AQ179" s="183"/>
      <c r="AR179" s="183"/>
      <c r="AS179" s="246"/>
      <c r="AT179" s="183"/>
      <c r="AU179" s="183"/>
      <c r="AV179" s="183"/>
      <c r="BA179" s="183"/>
      <c r="BB179" s="183"/>
      <c r="BC179" s="183"/>
      <c r="BD179" s="183"/>
      <c r="BE179" s="183"/>
      <c r="BF179" s="183"/>
      <c r="BG179" s="183"/>
      <c r="BH179" s="183"/>
      <c r="BI179" s="183"/>
      <c r="BJ179" s="183"/>
    </row>
    <row r="180" spans="1:62" ht="15.75">
      <c r="A180" s="183"/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183"/>
      <c r="AI180" s="183"/>
      <c r="AJ180" s="183"/>
      <c r="AK180" s="183"/>
      <c r="AL180" s="183"/>
      <c r="AM180" s="183"/>
      <c r="AN180" s="183"/>
      <c r="AO180" s="183"/>
      <c r="AP180" s="183"/>
      <c r="AQ180" s="183"/>
      <c r="AR180" s="183"/>
      <c r="AS180" s="246"/>
      <c r="AT180" s="183"/>
      <c r="AU180" s="183"/>
      <c r="AV180" s="183"/>
      <c r="BA180" s="183"/>
      <c r="BB180" s="183"/>
      <c r="BC180" s="183"/>
      <c r="BD180" s="183"/>
      <c r="BE180" s="183"/>
      <c r="BF180" s="183"/>
      <c r="BG180" s="183"/>
      <c r="BH180" s="183"/>
      <c r="BI180" s="183"/>
      <c r="BJ180" s="183"/>
    </row>
    <row r="181" spans="1:62" ht="15.75">
      <c r="A181" s="183"/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  <c r="AB181" s="183"/>
      <c r="AC181" s="183"/>
      <c r="AD181" s="183"/>
      <c r="AE181" s="183"/>
      <c r="AF181" s="183"/>
      <c r="AG181" s="183"/>
      <c r="AH181" s="183"/>
      <c r="AI181" s="183"/>
      <c r="AJ181" s="183"/>
      <c r="AK181" s="183"/>
      <c r="AL181" s="183"/>
      <c r="AM181" s="183"/>
      <c r="AN181" s="183"/>
      <c r="AO181" s="183"/>
      <c r="AP181" s="183"/>
      <c r="AQ181" s="183"/>
      <c r="AR181" s="183"/>
      <c r="AS181" s="246"/>
      <c r="AT181" s="183"/>
      <c r="AU181" s="183"/>
      <c r="AV181" s="183"/>
      <c r="BA181" s="183"/>
      <c r="BB181" s="183"/>
      <c r="BC181" s="183"/>
      <c r="BD181" s="183"/>
      <c r="BE181" s="183"/>
      <c r="BF181" s="183"/>
      <c r="BG181" s="183"/>
      <c r="BH181" s="183"/>
      <c r="BI181" s="183"/>
      <c r="BJ181" s="183"/>
    </row>
    <row r="182" spans="1:62" ht="15.75">
      <c r="A182" s="183"/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183"/>
      <c r="AE182" s="183"/>
      <c r="AF182" s="183"/>
      <c r="AG182" s="183"/>
      <c r="AH182" s="183"/>
      <c r="AI182" s="183"/>
      <c r="AJ182" s="183"/>
      <c r="AK182" s="183"/>
      <c r="AL182" s="183"/>
      <c r="AM182" s="183"/>
      <c r="AN182" s="183"/>
      <c r="AO182" s="183"/>
      <c r="AP182" s="183"/>
      <c r="AQ182" s="183"/>
      <c r="AR182" s="183"/>
      <c r="AS182" s="246"/>
      <c r="AT182" s="183"/>
      <c r="AU182" s="183"/>
      <c r="AV182" s="183"/>
      <c r="BA182" s="183"/>
      <c r="BB182" s="183"/>
      <c r="BC182" s="183"/>
      <c r="BD182" s="183"/>
      <c r="BE182" s="183"/>
      <c r="BF182" s="183"/>
      <c r="BG182" s="183"/>
      <c r="BH182" s="183"/>
      <c r="BI182" s="183"/>
      <c r="BJ182" s="183"/>
    </row>
    <row r="183" spans="1:62" ht="15.75">
      <c r="A183" s="183"/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  <c r="AB183" s="183"/>
      <c r="AC183" s="183"/>
      <c r="AD183" s="183"/>
      <c r="AE183" s="183"/>
      <c r="AF183" s="183"/>
      <c r="AG183" s="183"/>
      <c r="AH183" s="183"/>
      <c r="AI183" s="183"/>
      <c r="AJ183" s="183"/>
      <c r="AK183" s="183"/>
      <c r="AL183" s="183"/>
      <c r="AM183" s="183"/>
      <c r="AN183" s="183"/>
      <c r="AO183" s="183"/>
      <c r="AP183" s="183"/>
      <c r="AQ183" s="183"/>
      <c r="AR183" s="183"/>
      <c r="AS183" s="246"/>
      <c r="AT183" s="183"/>
      <c r="AU183" s="183"/>
      <c r="AV183" s="183"/>
      <c r="BA183" s="183"/>
      <c r="BB183" s="183"/>
      <c r="BC183" s="183"/>
      <c r="BD183" s="183"/>
      <c r="BE183" s="183"/>
      <c r="BF183" s="183"/>
      <c r="BG183" s="183"/>
      <c r="BH183" s="183"/>
      <c r="BI183" s="183"/>
      <c r="BJ183" s="183"/>
    </row>
    <row r="184" spans="1:62" ht="15.75">
      <c r="A184" s="183"/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  <c r="AB184" s="183"/>
      <c r="AC184" s="183"/>
      <c r="AD184" s="183"/>
      <c r="AE184" s="183"/>
      <c r="AF184" s="183"/>
      <c r="AG184" s="183"/>
      <c r="AH184" s="183"/>
      <c r="AI184" s="183"/>
      <c r="AJ184" s="183"/>
      <c r="AK184" s="183"/>
      <c r="AL184" s="183"/>
      <c r="AM184" s="183"/>
      <c r="AN184" s="183"/>
      <c r="AO184" s="183"/>
      <c r="AP184" s="183"/>
      <c r="AQ184" s="183"/>
      <c r="AR184" s="183"/>
      <c r="AS184" s="246"/>
      <c r="AT184" s="183"/>
      <c r="AU184" s="183"/>
      <c r="AV184" s="183"/>
      <c r="BA184" s="183"/>
      <c r="BB184" s="183"/>
      <c r="BC184" s="183"/>
      <c r="BD184" s="183"/>
      <c r="BE184" s="183"/>
      <c r="BF184" s="183"/>
      <c r="BG184" s="183"/>
      <c r="BH184" s="183"/>
      <c r="BI184" s="183"/>
      <c r="BJ184" s="183"/>
    </row>
    <row r="185" spans="1:62" ht="15.75">
      <c r="A185" s="183"/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  <c r="AB185" s="183"/>
      <c r="AC185" s="183"/>
      <c r="AD185" s="183"/>
      <c r="AE185" s="183"/>
      <c r="AF185" s="183"/>
      <c r="AG185" s="183"/>
      <c r="AH185" s="183"/>
      <c r="AI185" s="183"/>
      <c r="AJ185" s="183"/>
      <c r="AK185" s="183"/>
      <c r="AL185" s="183"/>
      <c r="AM185" s="183"/>
      <c r="AN185" s="183"/>
      <c r="AO185" s="183"/>
      <c r="AP185" s="183"/>
      <c r="AQ185" s="183"/>
      <c r="AR185" s="183"/>
      <c r="AS185" s="246"/>
      <c r="AT185" s="183"/>
      <c r="AU185" s="183"/>
      <c r="AV185" s="183"/>
      <c r="BA185" s="183"/>
      <c r="BB185" s="183"/>
      <c r="BC185" s="183"/>
      <c r="BD185" s="183"/>
      <c r="BE185" s="183"/>
      <c r="BF185" s="183"/>
      <c r="BG185" s="183"/>
      <c r="BH185" s="183"/>
      <c r="BI185" s="183"/>
      <c r="BJ185" s="183"/>
    </row>
    <row r="186" spans="1:62" ht="15.75">
      <c r="A186" s="183"/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  <c r="AB186" s="183"/>
      <c r="AC186" s="183"/>
      <c r="AD186" s="183"/>
      <c r="AE186" s="183"/>
      <c r="AF186" s="183"/>
      <c r="AG186" s="183"/>
      <c r="AH186" s="183"/>
      <c r="AI186" s="183"/>
      <c r="AJ186" s="183"/>
      <c r="AK186" s="183"/>
      <c r="AL186" s="183"/>
      <c r="AM186" s="183"/>
      <c r="AN186" s="183"/>
      <c r="AO186" s="183"/>
      <c r="AP186" s="183"/>
      <c r="AQ186" s="183"/>
      <c r="AR186" s="183"/>
      <c r="AS186" s="246"/>
      <c r="AT186" s="183"/>
      <c r="AU186" s="183"/>
      <c r="AV186" s="183"/>
      <c r="BA186" s="183"/>
      <c r="BB186" s="183"/>
      <c r="BC186" s="183"/>
      <c r="BD186" s="183"/>
      <c r="BE186" s="183"/>
      <c r="BF186" s="183"/>
      <c r="BG186" s="183"/>
      <c r="BH186" s="183"/>
      <c r="BI186" s="183"/>
      <c r="BJ186" s="183"/>
    </row>
    <row r="187" spans="1:62" ht="15.75">
      <c r="A187" s="183"/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  <c r="AB187" s="183"/>
      <c r="AC187" s="183"/>
      <c r="AD187" s="183"/>
      <c r="AE187" s="183"/>
      <c r="AF187" s="183"/>
      <c r="AG187" s="183"/>
      <c r="AH187" s="183"/>
      <c r="AI187" s="183"/>
      <c r="AJ187" s="183"/>
      <c r="AK187" s="183"/>
      <c r="AL187" s="183"/>
      <c r="AM187" s="183"/>
      <c r="AN187" s="183"/>
      <c r="AO187" s="183"/>
      <c r="AP187" s="183"/>
      <c r="AQ187" s="183"/>
      <c r="AR187" s="183"/>
      <c r="AS187" s="246"/>
      <c r="AT187" s="183"/>
      <c r="AU187" s="183"/>
      <c r="AV187" s="183"/>
      <c r="BA187" s="183"/>
      <c r="BB187" s="183"/>
      <c r="BC187" s="183"/>
      <c r="BD187" s="183"/>
      <c r="BE187" s="183"/>
      <c r="BF187" s="183"/>
      <c r="BG187" s="183"/>
      <c r="BH187" s="183"/>
      <c r="BI187" s="183"/>
      <c r="BJ187" s="183"/>
    </row>
    <row r="188" spans="1:62" ht="15.75">
      <c r="A188" s="183"/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246"/>
      <c r="AT188" s="183"/>
      <c r="AU188" s="183"/>
      <c r="AV188" s="183"/>
      <c r="BA188" s="183"/>
      <c r="BB188" s="183"/>
      <c r="BC188" s="183"/>
      <c r="BD188" s="183"/>
      <c r="BE188" s="183"/>
      <c r="BF188" s="183"/>
      <c r="BG188" s="183"/>
      <c r="BH188" s="183"/>
      <c r="BI188" s="183"/>
      <c r="BJ188" s="183"/>
    </row>
    <row r="189" spans="1:62" ht="15.75">
      <c r="A189" s="183"/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  <c r="AN189" s="183"/>
      <c r="AO189" s="183"/>
      <c r="AP189" s="183"/>
      <c r="AQ189" s="183"/>
      <c r="AR189" s="183"/>
      <c r="AS189" s="246"/>
      <c r="AT189" s="183"/>
      <c r="AU189" s="183"/>
      <c r="AV189" s="183"/>
      <c r="BA189" s="183"/>
      <c r="BB189" s="183"/>
      <c r="BC189" s="183"/>
      <c r="BD189" s="183"/>
      <c r="BE189" s="183"/>
      <c r="BF189" s="183"/>
      <c r="BG189" s="183"/>
      <c r="BH189" s="183"/>
      <c r="BI189" s="183"/>
      <c r="BJ189" s="183"/>
    </row>
    <row r="190" spans="1:62" ht="15.75">
      <c r="A190" s="183"/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3"/>
      <c r="AO190" s="183"/>
      <c r="AP190" s="183"/>
      <c r="AQ190" s="183"/>
      <c r="AR190" s="183"/>
      <c r="AS190" s="246"/>
      <c r="AT190" s="183"/>
      <c r="AU190" s="183"/>
      <c r="AV190" s="183"/>
      <c r="BA190" s="183"/>
      <c r="BB190" s="183"/>
      <c r="BC190" s="183"/>
      <c r="BD190" s="183"/>
      <c r="BE190" s="183"/>
      <c r="BF190" s="183"/>
      <c r="BG190" s="183"/>
      <c r="BH190" s="183"/>
      <c r="BI190" s="183"/>
      <c r="BJ190" s="183"/>
    </row>
    <row r="191" spans="1:62" ht="15.75">
      <c r="A191" s="183"/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246"/>
      <c r="AT191" s="183"/>
      <c r="AU191" s="183"/>
      <c r="AV191" s="183"/>
      <c r="BA191" s="183"/>
      <c r="BB191" s="183"/>
      <c r="BC191" s="183"/>
      <c r="BD191" s="183"/>
      <c r="BE191" s="183"/>
      <c r="BF191" s="183"/>
      <c r="BG191" s="183"/>
      <c r="BH191" s="183"/>
      <c r="BI191" s="183"/>
      <c r="BJ191" s="183"/>
    </row>
    <row r="192" spans="1:62" ht="15.75">
      <c r="A192" s="183"/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246"/>
      <c r="AT192" s="183"/>
      <c r="AU192" s="183"/>
      <c r="AV192" s="183"/>
      <c r="BA192" s="183"/>
      <c r="BB192" s="183"/>
      <c r="BC192" s="183"/>
      <c r="BD192" s="183"/>
      <c r="BE192" s="183"/>
      <c r="BF192" s="183"/>
      <c r="BG192" s="183"/>
      <c r="BH192" s="183"/>
      <c r="BI192" s="183"/>
      <c r="BJ192" s="183"/>
    </row>
    <row r="193" spans="1:62" ht="15.75">
      <c r="A193" s="183"/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246"/>
      <c r="AT193" s="183"/>
      <c r="AU193" s="183"/>
      <c r="AV193" s="183"/>
      <c r="BA193" s="183"/>
      <c r="BB193" s="183"/>
      <c r="BC193" s="183"/>
      <c r="BD193" s="183"/>
      <c r="BE193" s="183"/>
      <c r="BF193" s="183"/>
      <c r="BG193" s="183"/>
      <c r="BH193" s="183"/>
      <c r="BI193" s="183"/>
      <c r="BJ193" s="183"/>
    </row>
    <row r="194" spans="1:62" ht="15.75">
      <c r="A194" s="183"/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246"/>
      <c r="AT194" s="183"/>
      <c r="AU194" s="183"/>
      <c r="AV194" s="183"/>
      <c r="BA194" s="183"/>
      <c r="BB194" s="183"/>
      <c r="BC194" s="183"/>
      <c r="BD194" s="183"/>
      <c r="BE194" s="183"/>
      <c r="BF194" s="183"/>
      <c r="BG194" s="183"/>
      <c r="BH194" s="183"/>
      <c r="BI194" s="183"/>
      <c r="BJ194" s="183"/>
    </row>
    <row r="195" spans="1:62" ht="15.75">
      <c r="A195" s="183"/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3"/>
      <c r="AO195" s="183"/>
      <c r="AP195" s="183"/>
      <c r="AQ195" s="183"/>
      <c r="AR195" s="183"/>
      <c r="AS195" s="246"/>
      <c r="AT195" s="183"/>
      <c r="AU195" s="183"/>
      <c r="AV195" s="183"/>
      <c r="BA195" s="183"/>
      <c r="BB195" s="183"/>
      <c r="BC195" s="183"/>
      <c r="BD195" s="183"/>
      <c r="BE195" s="183"/>
      <c r="BF195" s="183"/>
      <c r="BG195" s="183"/>
      <c r="BH195" s="183"/>
      <c r="BI195" s="183"/>
      <c r="BJ195" s="183"/>
    </row>
    <row r="196" spans="1:62" ht="15.75">
      <c r="A196" s="183"/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  <c r="AN196" s="183"/>
      <c r="AO196" s="183"/>
      <c r="AP196" s="183"/>
      <c r="AQ196" s="183"/>
      <c r="AR196" s="183"/>
      <c r="AS196" s="246"/>
      <c r="AT196" s="183"/>
      <c r="AU196" s="183"/>
      <c r="AV196" s="183"/>
      <c r="BA196" s="183"/>
      <c r="BB196" s="183"/>
      <c r="BC196" s="183"/>
      <c r="BD196" s="183"/>
      <c r="BE196" s="183"/>
      <c r="BF196" s="183"/>
      <c r="BG196" s="183"/>
      <c r="BH196" s="183"/>
      <c r="BI196" s="183"/>
      <c r="BJ196" s="183"/>
    </row>
    <row r="197" spans="1:62" ht="15.75">
      <c r="A197" s="183"/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  <c r="AB197" s="183"/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  <c r="AN197" s="183"/>
      <c r="AO197" s="183"/>
      <c r="AP197" s="183"/>
      <c r="AQ197" s="183"/>
      <c r="AR197" s="183"/>
      <c r="AS197" s="246"/>
      <c r="AT197" s="183"/>
      <c r="AU197" s="183"/>
      <c r="AV197" s="183"/>
      <c r="BA197" s="183"/>
      <c r="BB197" s="183"/>
      <c r="BC197" s="183"/>
      <c r="BD197" s="183"/>
      <c r="BE197" s="183"/>
      <c r="BF197" s="183"/>
      <c r="BG197" s="183"/>
      <c r="BH197" s="183"/>
      <c r="BI197" s="183"/>
      <c r="BJ197" s="183"/>
    </row>
    <row r="198" spans="1:62" ht="15.75">
      <c r="A198" s="183"/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  <c r="AB198" s="183"/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  <c r="AN198" s="183"/>
      <c r="AO198" s="183"/>
      <c r="AP198" s="183"/>
      <c r="AQ198" s="183"/>
      <c r="AR198" s="183"/>
      <c r="AS198" s="246"/>
      <c r="AT198" s="183"/>
      <c r="AU198" s="183"/>
      <c r="AV198" s="183"/>
      <c r="BA198" s="183"/>
      <c r="BB198" s="183"/>
      <c r="BC198" s="183"/>
      <c r="BD198" s="183"/>
      <c r="BE198" s="183"/>
      <c r="BF198" s="183"/>
      <c r="BG198" s="183"/>
      <c r="BH198" s="183"/>
      <c r="BI198" s="183"/>
      <c r="BJ198" s="183"/>
    </row>
    <row r="199" spans="1:62" ht="15.75">
      <c r="A199" s="183"/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  <c r="AN199" s="183"/>
      <c r="AO199" s="183"/>
      <c r="AP199" s="183"/>
      <c r="AQ199" s="183"/>
      <c r="AR199" s="183"/>
      <c r="AS199" s="246"/>
      <c r="AT199" s="183"/>
      <c r="AU199" s="183"/>
      <c r="AV199" s="183"/>
      <c r="BA199" s="183"/>
      <c r="BB199" s="183"/>
      <c r="BC199" s="183"/>
      <c r="BD199" s="183"/>
      <c r="BE199" s="183"/>
      <c r="BF199" s="183"/>
      <c r="BG199" s="183"/>
      <c r="BH199" s="183"/>
      <c r="BI199" s="183"/>
      <c r="BJ199" s="183"/>
    </row>
    <row r="200" spans="1:62" ht="15.75">
      <c r="A200" s="183"/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  <c r="AB200" s="183"/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  <c r="AN200" s="183"/>
      <c r="AO200" s="183"/>
      <c r="AP200" s="183"/>
      <c r="AQ200" s="183"/>
      <c r="AR200" s="183"/>
      <c r="AS200" s="246"/>
      <c r="AT200" s="183"/>
      <c r="AU200" s="183"/>
      <c r="AV200" s="183"/>
      <c r="BA200" s="183"/>
      <c r="BB200" s="183"/>
      <c r="BC200" s="183"/>
      <c r="BD200" s="183"/>
      <c r="BE200" s="183"/>
      <c r="BF200" s="183"/>
      <c r="BG200" s="183"/>
      <c r="BH200" s="183"/>
      <c r="BI200" s="183"/>
      <c r="BJ200" s="183"/>
    </row>
    <row r="201" spans="1:62" ht="15.75">
      <c r="A201" s="183"/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  <c r="AB201" s="183"/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  <c r="AN201" s="183"/>
      <c r="AO201" s="183"/>
      <c r="AP201" s="183"/>
      <c r="AQ201" s="183"/>
      <c r="AR201" s="183"/>
      <c r="AS201" s="246"/>
      <c r="AT201" s="183"/>
      <c r="AU201" s="183"/>
      <c r="AV201" s="183"/>
      <c r="BA201" s="183"/>
      <c r="BB201" s="183"/>
      <c r="BC201" s="183"/>
      <c r="BD201" s="183"/>
      <c r="BE201" s="183"/>
      <c r="BF201" s="183"/>
      <c r="BG201" s="183"/>
      <c r="BH201" s="183"/>
      <c r="BI201" s="183"/>
      <c r="BJ201" s="183"/>
    </row>
    <row r="202" spans="1:62" ht="15.75">
      <c r="A202" s="183"/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  <c r="AB202" s="183"/>
      <c r="AC202" s="183"/>
      <c r="AD202" s="183"/>
      <c r="AE202" s="183"/>
      <c r="AF202" s="183"/>
      <c r="AG202" s="183"/>
      <c r="AH202" s="183"/>
      <c r="AI202" s="183"/>
      <c r="AJ202" s="183"/>
      <c r="AK202" s="183"/>
      <c r="AL202" s="183"/>
      <c r="AM202" s="183"/>
      <c r="AN202" s="183"/>
      <c r="AO202" s="183"/>
      <c r="AP202" s="183"/>
      <c r="AQ202" s="183"/>
      <c r="AR202" s="183"/>
      <c r="AS202" s="246"/>
      <c r="AT202" s="183"/>
      <c r="AU202" s="183"/>
      <c r="AV202" s="183"/>
      <c r="BA202" s="183"/>
      <c r="BB202" s="183"/>
      <c r="BC202" s="183"/>
      <c r="BD202" s="183"/>
      <c r="BE202" s="183"/>
      <c r="BF202" s="183"/>
      <c r="BG202" s="183"/>
      <c r="BH202" s="183"/>
      <c r="BI202" s="183"/>
      <c r="BJ202" s="183"/>
    </row>
    <row r="203" spans="1:62" ht="15.75">
      <c r="A203" s="183"/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  <c r="AB203" s="183"/>
      <c r="AC203" s="183"/>
      <c r="AD203" s="183"/>
      <c r="AE203" s="183"/>
      <c r="AF203" s="183"/>
      <c r="AG203" s="183"/>
      <c r="AH203" s="183"/>
      <c r="AI203" s="183"/>
      <c r="AJ203" s="183"/>
      <c r="AK203" s="183"/>
      <c r="AL203" s="183"/>
      <c r="AM203" s="183"/>
      <c r="AN203" s="183"/>
      <c r="AO203" s="183"/>
      <c r="AP203" s="183"/>
      <c r="AQ203" s="183"/>
      <c r="AR203" s="183"/>
      <c r="AS203" s="246"/>
      <c r="AT203" s="183"/>
      <c r="AU203" s="183"/>
      <c r="AV203" s="183"/>
      <c r="BA203" s="183"/>
      <c r="BB203" s="183"/>
      <c r="BC203" s="183"/>
      <c r="BD203" s="183"/>
      <c r="BE203" s="183"/>
      <c r="BF203" s="183"/>
      <c r="BG203" s="183"/>
      <c r="BH203" s="183"/>
      <c r="BI203" s="183"/>
      <c r="BJ203" s="183"/>
    </row>
    <row r="204" spans="1:62" ht="15.75">
      <c r="A204" s="183"/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  <c r="AN204" s="183"/>
      <c r="AO204" s="183"/>
      <c r="AP204" s="183"/>
      <c r="AQ204" s="183"/>
      <c r="AR204" s="183"/>
      <c r="AS204" s="246"/>
      <c r="AT204" s="183"/>
      <c r="AU204" s="183"/>
      <c r="AV204" s="183"/>
      <c r="BA204" s="183"/>
      <c r="BB204" s="183"/>
      <c r="BC204" s="183"/>
      <c r="BD204" s="183"/>
      <c r="BE204" s="183"/>
      <c r="BF204" s="183"/>
      <c r="BG204" s="183"/>
      <c r="BH204" s="183"/>
      <c r="BI204" s="183"/>
      <c r="BJ204" s="183"/>
    </row>
    <row r="205" spans="1:62" ht="15.75">
      <c r="A205" s="183"/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  <c r="AN205" s="183"/>
      <c r="AO205" s="183"/>
      <c r="AP205" s="183"/>
      <c r="AQ205" s="183"/>
      <c r="AR205" s="183"/>
      <c r="AS205" s="246"/>
      <c r="AT205" s="183"/>
      <c r="AU205" s="183"/>
      <c r="AV205" s="183"/>
      <c r="BA205" s="183"/>
      <c r="BB205" s="183"/>
      <c r="BC205" s="183"/>
      <c r="BD205" s="183"/>
      <c r="BE205" s="183"/>
      <c r="BF205" s="183"/>
      <c r="BG205" s="183"/>
      <c r="BH205" s="183"/>
      <c r="BI205" s="183"/>
      <c r="BJ205" s="183"/>
    </row>
    <row r="206" spans="1:62" ht="15.75">
      <c r="A206" s="183"/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  <c r="AN206" s="183"/>
      <c r="AO206" s="183"/>
      <c r="AP206" s="183"/>
      <c r="AQ206" s="183"/>
      <c r="AR206" s="183"/>
      <c r="AS206" s="246"/>
      <c r="AT206" s="183"/>
      <c r="AU206" s="183"/>
      <c r="AV206" s="183"/>
      <c r="BA206" s="183"/>
      <c r="BB206" s="183"/>
      <c r="BC206" s="183"/>
      <c r="BD206" s="183"/>
      <c r="BE206" s="183"/>
      <c r="BF206" s="183"/>
      <c r="BG206" s="183"/>
      <c r="BH206" s="183"/>
      <c r="BI206" s="183"/>
      <c r="BJ206" s="183"/>
    </row>
    <row r="207" spans="1:62" ht="15.75">
      <c r="A207" s="183"/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  <c r="AN207" s="183"/>
      <c r="AO207" s="183"/>
      <c r="AP207" s="183"/>
      <c r="AQ207" s="183"/>
      <c r="AR207" s="183"/>
      <c r="AS207" s="246"/>
      <c r="AT207" s="183"/>
      <c r="AU207" s="183"/>
      <c r="AV207" s="183"/>
      <c r="BA207" s="183"/>
      <c r="BB207" s="183"/>
      <c r="BC207" s="183"/>
      <c r="BD207" s="183"/>
      <c r="BE207" s="183"/>
      <c r="BF207" s="183"/>
      <c r="BG207" s="183"/>
      <c r="BH207" s="183"/>
      <c r="BI207" s="183"/>
      <c r="BJ207" s="183"/>
    </row>
    <row r="208" spans="1:62" ht="15.75">
      <c r="A208" s="183"/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  <c r="AN208" s="183"/>
      <c r="AO208" s="183"/>
      <c r="AP208" s="183"/>
      <c r="AQ208" s="183"/>
      <c r="AR208" s="183"/>
      <c r="AS208" s="246"/>
      <c r="AT208" s="183"/>
      <c r="AU208" s="183"/>
      <c r="AV208" s="183"/>
      <c r="BA208" s="183"/>
      <c r="BB208" s="183"/>
      <c r="BC208" s="183"/>
      <c r="BD208" s="183"/>
      <c r="BE208" s="183"/>
      <c r="BF208" s="183"/>
      <c r="BG208" s="183"/>
      <c r="BH208" s="183"/>
      <c r="BI208" s="183"/>
      <c r="BJ208" s="183"/>
    </row>
    <row r="209" spans="1:62" ht="15.75">
      <c r="A209" s="183"/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  <c r="AN209" s="183"/>
      <c r="AO209" s="183"/>
      <c r="AP209" s="183"/>
      <c r="AQ209" s="183"/>
      <c r="AR209" s="183"/>
      <c r="AS209" s="246"/>
      <c r="AT209" s="183"/>
      <c r="AU209" s="183"/>
      <c r="AV209" s="183"/>
      <c r="BA209" s="183"/>
      <c r="BB209" s="183"/>
      <c r="BC209" s="183"/>
      <c r="BD209" s="183"/>
      <c r="BE209" s="183"/>
      <c r="BF209" s="183"/>
      <c r="BG209" s="183"/>
      <c r="BH209" s="183"/>
      <c r="BI209" s="183"/>
      <c r="BJ209" s="183"/>
    </row>
    <row r="210" spans="1:62" ht="15.75">
      <c r="A210" s="183"/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  <c r="AN210" s="183"/>
      <c r="AO210" s="183"/>
      <c r="AP210" s="183"/>
      <c r="AQ210" s="183"/>
      <c r="AR210" s="183"/>
      <c r="AS210" s="246"/>
      <c r="AT210" s="183"/>
      <c r="AU210" s="183"/>
      <c r="AV210" s="183"/>
      <c r="BA210" s="183"/>
      <c r="BB210" s="183"/>
      <c r="BC210" s="183"/>
      <c r="BD210" s="183"/>
      <c r="BE210" s="183"/>
      <c r="BF210" s="183"/>
      <c r="BG210" s="183"/>
      <c r="BH210" s="183"/>
      <c r="BI210" s="183"/>
      <c r="BJ210" s="183"/>
    </row>
    <row r="211" spans="1:62" ht="15.75">
      <c r="A211" s="183"/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  <c r="AN211" s="183"/>
      <c r="AO211" s="183"/>
      <c r="AP211" s="183"/>
      <c r="AQ211" s="183"/>
      <c r="AR211" s="183"/>
      <c r="AS211" s="246"/>
      <c r="AT211" s="183"/>
      <c r="AU211" s="183"/>
      <c r="AV211" s="183"/>
      <c r="BA211" s="183"/>
      <c r="BB211" s="183"/>
      <c r="BC211" s="183"/>
      <c r="BD211" s="183"/>
      <c r="BE211" s="183"/>
      <c r="BF211" s="183"/>
      <c r="BG211" s="183"/>
      <c r="BH211" s="183"/>
      <c r="BI211" s="183"/>
      <c r="BJ211" s="183"/>
    </row>
    <row r="212" spans="1:62" ht="15.75">
      <c r="A212" s="183"/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3"/>
      <c r="AO212" s="183"/>
      <c r="AP212" s="183"/>
      <c r="AQ212" s="183"/>
      <c r="AR212" s="183"/>
      <c r="AS212" s="246"/>
      <c r="AT212" s="183"/>
      <c r="AU212" s="183"/>
      <c r="AV212" s="183"/>
      <c r="BA212" s="183"/>
      <c r="BB212" s="183"/>
      <c r="BC212" s="183"/>
      <c r="BD212" s="183"/>
      <c r="BE212" s="183"/>
      <c r="BF212" s="183"/>
      <c r="BG212" s="183"/>
      <c r="BH212" s="183"/>
      <c r="BI212" s="183"/>
      <c r="BJ212" s="183"/>
    </row>
    <row r="213" spans="1:62" ht="15.75">
      <c r="A213" s="183"/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  <c r="AB213" s="183"/>
      <c r="AC213" s="183"/>
      <c r="AD213" s="183"/>
      <c r="AE213" s="183"/>
      <c r="AF213" s="183"/>
      <c r="AG213" s="183"/>
      <c r="AH213" s="183"/>
      <c r="AI213" s="183"/>
      <c r="AJ213" s="183"/>
      <c r="AK213" s="183"/>
      <c r="AL213" s="183"/>
      <c r="AM213" s="183"/>
      <c r="AN213" s="183"/>
      <c r="AO213" s="183"/>
      <c r="AP213" s="183"/>
      <c r="AQ213" s="183"/>
      <c r="AR213" s="183"/>
      <c r="AS213" s="246"/>
      <c r="AT213" s="183"/>
      <c r="AU213" s="183"/>
      <c r="AV213" s="183"/>
      <c r="BA213" s="183"/>
      <c r="BB213" s="183"/>
      <c r="BC213" s="183"/>
      <c r="BD213" s="183"/>
      <c r="BE213" s="183"/>
      <c r="BF213" s="183"/>
      <c r="BG213" s="183"/>
      <c r="BH213" s="183"/>
      <c r="BI213" s="183"/>
      <c r="BJ213" s="183"/>
    </row>
    <row r="214" spans="1:62" ht="15.75">
      <c r="A214" s="183"/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  <c r="AB214" s="183"/>
      <c r="AC214" s="183"/>
      <c r="AD214" s="183"/>
      <c r="AE214" s="183"/>
      <c r="AF214" s="183"/>
      <c r="AG214" s="183"/>
      <c r="AH214" s="183"/>
      <c r="AI214" s="183"/>
      <c r="AJ214" s="183"/>
      <c r="AK214" s="183"/>
      <c r="AL214" s="183"/>
      <c r="AM214" s="183"/>
      <c r="AN214" s="183"/>
      <c r="AO214" s="183"/>
      <c r="AP214" s="183"/>
      <c r="AQ214" s="183"/>
      <c r="AR214" s="183"/>
      <c r="AS214" s="246"/>
      <c r="AT214" s="183"/>
      <c r="AU214" s="183"/>
      <c r="AV214" s="183"/>
      <c r="BA214" s="183"/>
      <c r="BB214" s="183"/>
      <c r="BC214" s="183"/>
      <c r="BD214" s="183"/>
      <c r="BE214" s="183"/>
      <c r="BF214" s="183"/>
      <c r="BG214" s="183"/>
      <c r="BH214" s="183"/>
      <c r="BI214" s="183"/>
      <c r="BJ214" s="183"/>
    </row>
    <row r="215" spans="1:62" ht="15.75">
      <c r="A215" s="183"/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  <c r="AB215" s="183"/>
      <c r="AC215" s="183"/>
      <c r="AD215" s="183"/>
      <c r="AE215" s="183"/>
      <c r="AF215" s="183"/>
      <c r="AG215" s="183"/>
      <c r="AH215" s="183"/>
      <c r="AI215" s="183"/>
      <c r="AJ215" s="183"/>
      <c r="AK215" s="183"/>
      <c r="AL215" s="183"/>
      <c r="AM215" s="183"/>
      <c r="AN215" s="183"/>
      <c r="AO215" s="183"/>
      <c r="AP215" s="183"/>
      <c r="AQ215" s="183"/>
      <c r="AR215" s="183"/>
      <c r="AS215" s="246"/>
      <c r="AT215" s="183"/>
      <c r="AU215" s="183"/>
      <c r="AV215" s="183"/>
      <c r="BA215" s="183"/>
      <c r="BB215" s="183"/>
      <c r="BC215" s="183"/>
      <c r="BD215" s="183"/>
      <c r="BE215" s="183"/>
      <c r="BF215" s="183"/>
      <c r="BG215" s="183"/>
      <c r="BH215" s="183"/>
      <c r="BI215" s="183"/>
      <c r="BJ215" s="183"/>
    </row>
    <row r="216" spans="1:62" ht="15.75">
      <c r="A216" s="183"/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  <c r="AB216" s="183"/>
      <c r="AC216" s="183"/>
      <c r="AD216" s="183"/>
      <c r="AE216" s="183"/>
      <c r="AF216" s="183"/>
      <c r="AG216" s="183"/>
      <c r="AH216" s="183"/>
      <c r="AI216" s="183"/>
      <c r="AJ216" s="183"/>
      <c r="AK216" s="183"/>
      <c r="AL216" s="183"/>
      <c r="AM216" s="183"/>
      <c r="AN216" s="183"/>
      <c r="AO216" s="183"/>
      <c r="AP216" s="183"/>
      <c r="AQ216" s="183"/>
      <c r="AR216" s="183"/>
      <c r="AS216" s="246"/>
      <c r="AT216" s="183"/>
      <c r="AU216" s="183"/>
      <c r="AV216" s="183"/>
      <c r="BA216" s="183"/>
      <c r="BB216" s="183"/>
      <c r="BC216" s="183"/>
      <c r="BD216" s="183"/>
      <c r="BE216" s="183"/>
      <c r="BF216" s="183"/>
      <c r="BG216" s="183"/>
      <c r="BH216" s="183"/>
      <c r="BI216" s="183"/>
      <c r="BJ216" s="183"/>
    </row>
    <row r="217" spans="1:62" ht="15.75">
      <c r="A217" s="183"/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  <c r="AB217" s="183"/>
      <c r="AC217" s="183"/>
      <c r="AD217" s="183"/>
      <c r="AE217" s="183"/>
      <c r="AF217" s="183"/>
      <c r="AG217" s="183"/>
      <c r="AH217" s="183"/>
      <c r="AI217" s="183"/>
      <c r="AJ217" s="183"/>
      <c r="AK217" s="183"/>
      <c r="AL217" s="183"/>
      <c r="AM217" s="183"/>
      <c r="AN217" s="183"/>
      <c r="AO217" s="183"/>
      <c r="AP217" s="183"/>
      <c r="AQ217" s="183"/>
      <c r="AR217" s="183"/>
      <c r="AS217" s="246"/>
      <c r="AT217" s="183"/>
      <c r="AU217" s="183"/>
      <c r="AV217" s="183"/>
      <c r="BA217" s="183"/>
      <c r="BB217" s="183"/>
      <c r="BC217" s="183"/>
      <c r="BD217" s="183"/>
      <c r="BE217" s="183"/>
      <c r="BF217" s="183"/>
      <c r="BG217" s="183"/>
      <c r="BH217" s="183"/>
      <c r="BI217" s="183"/>
      <c r="BJ217" s="183"/>
    </row>
    <row r="218" spans="1:62" ht="15.75">
      <c r="A218" s="183"/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  <c r="AB218" s="183"/>
      <c r="AC218" s="183"/>
      <c r="AD218" s="183"/>
      <c r="AE218" s="183"/>
      <c r="AF218" s="183"/>
      <c r="AG218" s="183"/>
      <c r="AH218" s="183"/>
      <c r="AI218" s="183"/>
      <c r="AJ218" s="183"/>
      <c r="AK218" s="183"/>
      <c r="AL218" s="183"/>
      <c r="AM218" s="183"/>
      <c r="AN218" s="183"/>
      <c r="AO218" s="183"/>
      <c r="AP218" s="183"/>
      <c r="AQ218" s="183"/>
      <c r="AR218" s="183"/>
      <c r="AS218" s="246"/>
      <c r="AT218" s="183"/>
      <c r="AU218" s="183"/>
      <c r="AV218" s="183"/>
      <c r="BA218" s="183"/>
      <c r="BB218" s="183"/>
      <c r="BC218" s="183"/>
      <c r="BD218" s="183"/>
      <c r="BE218" s="183"/>
      <c r="BF218" s="183"/>
      <c r="BG218" s="183"/>
      <c r="BH218" s="183"/>
      <c r="BI218" s="183"/>
      <c r="BJ218" s="183"/>
    </row>
    <row r="219" spans="1:62" ht="15.75">
      <c r="A219" s="183"/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  <c r="AB219" s="183"/>
      <c r="AC219" s="183"/>
      <c r="AD219" s="183"/>
      <c r="AE219" s="183"/>
      <c r="AF219" s="183"/>
      <c r="AG219" s="183"/>
      <c r="AH219" s="183"/>
      <c r="AI219" s="183"/>
      <c r="AJ219" s="183"/>
      <c r="AK219" s="183"/>
      <c r="AL219" s="183"/>
      <c r="AM219" s="183"/>
      <c r="AN219" s="183"/>
      <c r="AO219" s="183"/>
      <c r="AP219" s="183"/>
      <c r="AQ219" s="183"/>
      <c r="AR219" s="183"/>
      <c r="AS219" s="246"/>
      <c r="AT219" s="183"/>
      <c r="AU219" s="183"/>
      <c r="AV219" s="183"/>
      <c r="BA219" s="183"/>
      <c r="BB219" s="183"/>
      <c r="BC219" s="183"/>
      <c r="BD219" s="183"/>
      <c r="BE219" s="183"/>
      <c r="BF219" s="183"/>
      <c r="BG219" s="183"/>
      <c r="BH219" s="183"/>
      <c r="BI219" s="183"/>
      <c r="BJ219" s="183"/>
    </row>
    <row r="220" spans="1:62" ht="15.75">
      <c r="A220" s="183"/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  <c r="AB220" s="183"/>
      <c r="AC220" s="183"/>
      <c r="AD220" s="183"/>
      <c r="AE220" s="183"/>
      <c r="AF220" s="183"/>
      <c r="AG220" s="183"/>
      <c r="AH220" s="183"/>
      <c r="AI220" s="183"/>
      <c r="AJ220" s="183"/>
      <c r="AK220" s="183"/>
      <c r="AL220" s="183"/>
      <c r="AM220" s="183"/>
      <c r="AN220" s="183"/>
      <c r="AO220" s="183"/>
      <c r="AP220" s="183"/>
      <c r="AQ220" s="183"/>
      <c r="AR220" s="183"/>
      <c r="AS220" s="246"/>
      <c r="AT220" s="183"/>
      <c r="AU220" s="183"/>
      <c r="AV220" s="183"/>
      <c r="BA220" s="183"/>
      <c r="BB220" s="183"/>
      <c r="BC220" s="183"/>
      <c r="BD220" s="183"/>
      <c r="BE220" s="183"/>
      <c r="BF220" s="183"/>
      <c r="BG220" s="183"/>
      <c r="BH220" s="183"/>
      <c r="BI220" s="183"/>
      <c r="BJ220" s="183"/>
    </row>
    <row r="221" spans="1:62" ht="15.75">
      <c r="A221" s="183"/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  <c r="AB221" s="183"/>
      <c r="AC221" s="183"/>
      <c r="AD221" s="183"/>
      <c r="AE221" s="183"/>
      <c r="AF221" s="183"/>
      <c r="AG221" s="183"/>
      <c r="AH221" s="183"/>
      <c r="AI221" s="183"/>
      <c r="AJ221" s="183"/>
      <c r="AK221" s="183"/>
      <c r="AL221" s="183"/>
      <c r="AM221" s="183"/>
      <c r="AN221" s="183"/>
      <c r="AO221" s="183"/>
      <c r="AP221" s="183"/>
      <c r="AQ221" s="183"/>
      <c r="AR221" s="183"/>
      <c r="AS221" s="246"/>
      <c r="AT221" s="183"/>
      <c r="AU221" s="183"/>
      <c r="AV221" s="183"/>
      <c r="BA221" s="183"/>
      <c r="BB221" s="183"/>
      <c r="BC221" s="183"/>
      <c r="BD221" s="183"/>
      <c r="BE221" s="183"/>
      <c r="BF221" s="183"/>
      <c r="BG221" s="183"/>
      <c r="BH221" s="183"/>
      <c r="BI221" s="183"/>
      <c r="BJ221" s="183"/>
    </row>
    <row r="222" spans="1:62" ht="15.75">
      <c r="A222" s="183"/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  <c r="AN222" s="183"/>
      <c r="AO222" s="183"/>
      <c r="AP222" s="183"/>
      <c r="AQ222" s="183"/>
      <c r="AR222" s="183"/>
      <c r="AS222" s="246"/>
      <c r="AT222" s="183"/>
      <c r="AU222" s="183"/>
      <c r="AV222" s="183"/>
      <c r="BA222" s="183"/>
      <c r="BB222" s="183"/>
      <c r="BC222" s="183"/>
      <c r="BD222" s="183"/>
      <c r="BE222" s="183"/>
      <c r="BF222" s="183"/>
      <c r="BG222" s="183"/>
      <c r="BH222" s="183"/>
      <c r="BI222" s="183"/>
      <c r="BJ222" s="183"/>
    </row>
    <row r="223" spans="1:62" ht="15.75">
      <c r="A223" s="183"/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  <c r="AB223" s="183"/>
      <c r="AC223" s="183"/>
      <c r="AD223" s="183"/>
      <c r="AE223" s="183"/>
      <c r="AF223" s="183"/>
      <c r="AG223" s="183"/>
      <c r="AH223" s="183"/>
      <c r="AI223" s="183"/>
      <c r="AJ223" s="183"/>
      <c r="AK223" s="183"/>
      <c r="AL223" s="183"/>
      <c r="AM223" s="183"/>
      <c r="AN223" s="183"/>
      <c r="AO223" s="183"/>
      <c r="AP223" s="183"/>
      <c r="AQ223" s="183"/>
      <c r="AR223" s="183"/>
      <c r="AS223" s="246"/>
      <c r="AT223" s="183"/>
      <c r="AU223" s="183"/>
      <c r="AV223" s="183"/>
      <c r="BA223" s="183"/>
      <c r="BB223" s="183"/>
      <c r="BC223" s="183"/>
      <c r="BD223" s="183"/>
      <c r="BE223" s="183"/>
      <c r="BF223" s="183"/>
      <c r="BG223" s="183"/>
      <c r="BH223" s="183"/>
      <c r="BI223" s="183"/>
      <c r="BJ223" s="183"/>
    </row>
    <row r="224" spans="1:62" ht="15.75">
      <c r="A224" s="183"/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  <c r="AB224" s="183"/>
      <c r="AC224" s="183"/>
      <c r="AD224" s="183"/>
      <c r="AE224" s="183"/>
      <c r="AF224" s="183"/>
      <c r="AG224" s="183"/>
      <c r="AH224" s="183"/>
      <c r="AI224" s="183"/>
      <c r="AJ224" s="183"/>
      <c r="AK224" s="183"/>
      <c r="AL224" s="183"/>
      <c r="AM224" s="183"/>
      <c r="AN224" s="183"/>
      <c r="AO224" s="183"/>
      <c r="AP224" s="183"/>
      <c r="AQ224" s="183"/>
      <c r="AR224" s="183"/>
      <c r="AS224" s="246"/>
      <c r="AT224" s="183"/>
      <c r="AU224" s="183"/>
      <c r="AV224" s="183"/>
      <c r="BA224" s="183"/>
      <c r="BB224" s="183"/>
      <c r="BC224" s="183"/>
      <c r="BD224" s="183"/>
      <c r="BE224" s="183"/>
      <c r="BF224" s="183"/>
      <c r="BG224" s="183"/>
      <c r="BH224" s="183"/>
      <c r="BI224" s="183"/>
      <c r="BJ224" s="183"/>
    </row>
    <row r="225" spans="1:62" ht="15.75">
      <c r="A225" s="183"/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246"/>
      <c r="AT225" s="183"/>
      <c r="AU225" s="183"/>
      <c r="AV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</row>
    <row r="226" spans="1:62" ht="15.75">
      <c r="A226" s="183"/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  <c r="AB226" s="183"/>
      <c r="AC226" s="183"/>
      <c r="AD226" s="183"/>
      <c r="AE226" s="183"/>
      <c r="AF226" s="183"/>
      <c r="AG226" s="183"/>
      <c r="AH226" s="183"/>
      <c r="AI226" s="183"/>
      <c r="AJ226" s="183"/>
      <c r="AK226" s="183"/>
      <c r="AL226" s="183"/>
      <c r="AM226" s="183"/>
      <c r="AN226" s="183"/>
      <c r="AO226" s="183"/>
      <c r="AP226" s="183"/>
      <c r="AQ226" s="183"/>
      <c r="AR226" s="183"/>
      <c r="AS226" s="246"/>
      <c r="AT226" s="183"/>
      <c r="AU226" s="183"/>
      <c r="AV226" s="183"/>
      <c r="BA226" s="183"/>
      <c r="BB226" s="183"/>
      <c r="BC226" s="183"/>
      <c r="BD226" s="183"/>
      <c r="BE226" s="183"/>
      <c r="BF226" s="183"/>
      <c r="BG226" s="183"/>
      <c r="BH226" s="183"/>
      <c r="BI226" s="183"/>
      <c r="BJ226" s="183"/>
    </row>
    <row r="227" spans="1:62" ht="15.75">
      <c r="A227" s="183"/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246"/>
      <c r="AT227" s="183"/>
      <c r="AU227" s="183"/>
      <c r="AV227" s="183"/>
      <c r="BA227" s="183"/>
      <c r="BB227" s="183"/>
      <c r="BC227" s="183"/>
      <c r="BD227" s="183"/>
      <c r="BE227" s="183"/>
      <c r="BF227" s="183"/>
      <c r="BG227" s="183"/>
      <c r="BH227" s="183"/>
      <c r="BI227" s="183"/>
      <c r="BJ227" s="183"/>
    </row>
    <row r="228" spans="1:62" ht="15.75">
      <c r="A228" s="183"/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246"/>
      <c r="AT228" s="183"/>
      <c r="AU228" s="183"/>
      <c r="AV228" s="183"/>
      <c r="BA228" s="183"/>
      <c r="BB228" s="183"/>
      <c r="BC228" s="183"/>
      <c r="BD228" s="183"/>
      <c r="BE228" s="183"/>
      <c r="BF228" s="183"/>
      <c r="BG228" s="183"/>
      <c r="BH228" s="183"/>
      <c r="BI228" s="183"/>
      <c r="BJ228" s="183"/>
    </row>
    <row r="229" spans="1:62" ht="15.75">
      <c r="A229" s="183"/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246"/>
      <c r="AT229" s="183"/>
      <c r="AU229" s="183"/>
      <c r="AV229" s="183"/>
      <c r="BA229" s="183"/>
      <c r="BB229" s="183"/>
      <c r="BC229" s="183"/>
      <c r="BD229" s="183"/>
      <c r="BE229" s="183"/>
      <c r="BF229" s="183"/>
      <c r="BG229" s="183"/>
      <c r="BH229" s="183"/>
      <c r="BI229" s="183"/>
      <c r="BJ229" s="183"/>
    </row>
    <row r="230" spans="1:62" ht="15.75">
      <c r="A230" s="183"/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246"/>
      <c r="AT230" s="183"/>
      <c r="AU230" s="183"/>
      <c r="AV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</row>
    <row r="231" spans="1:62" ht="15.75">
      <c r="A231" s="183"/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246"/>
      <c r="AT231" s="183"/>
      <c r="AU231" s="183"/>
      <c r="AV231" s="183"/>
      <c r="BA231" s="183"/>
      <c r="BB231" s="183"/>
      <c r="BC231" s="183"/>
      <c r="BD231" s="183"/>
      <c r="BE231" s="183"/>
      <c r="BF231" s="183"/>
      <c r="BG231" s="183"/>
      <c r="BH231" s="183"/>
      <c r="BI231" s="183"/>
      <c r="BJ231" s="183"/>
    </row>
    <row r="232" spans="1:62" ht="15.75">
      <c r="A232" s="183"/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246"/>
      <c r="AT232" s="183"/>
      <c r="AU232" s="183"/>
      <c r="AV232" s="183"/>
      <c r="BA232" s="183"/>
      <c r="BB232" s="183"/>
      <c r="BC232" s="183"/>
      <c r="BD232" s="183"/>
      <c r="BE232" s="183"/>
      <c r="BF232" s="183"/>
      <c r="BG232" s="183"/>
      <c r="BH232" s="183"/>
      <c r="BI232" s="183"/>
      <c r="BJ232" s="183"/>
    </row>
    <row r="233" spans="1:62" ht="15.75">
      <c r="A233" s="183"/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246"/>
      <c r="AT233" s="183"/>
      <c r="AU233" s="183"/>
      <c r="AV233" s="183"/>
      <c r="BA233" s="183"/>
      <c r="BB233" s="183"/>
      <c r="BC233" s="183"/>
      <c r="BD233" s="183"/>
      <c r="BE233" s="183"/>
      <c r="BF233" s="183"/>
      <c r="BG233" s="183"/>
      <c r="BH233" s="183"/>
      <c r="BI233" s="183"/>
      <c r="BJ233" s="183"/>
    </row>
    <row r="234" spans="1:62" ht="15.75">
      <c r="A234" s="183"/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246"/>
      <c r="AT234" s="183"/>
      <c r="AU234" s="183"/>
      <c r="AV234" s="183"/>
      <c r="BA234" s="183"/>
      <c r="BB234" s="183"/>
      <c r="BC234" s="183"/>
      <c r="BD234" s="183"/>
      <c r="BE234" s="183"/>
      <c r="BF234" s="183"/>
      <c r="BG234" s="183"/>
      <c r="BH234" s="183"/>
      <c r="BI234" s="183"/>
      <c r="BJ234" s="183"/>
    </row>
    <row r="235" spans="1:62" ht="15.75">
      <c r="A235" s="183"/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246"/>
      <c r="AT235" s="183"/>
      <c r="AU235" s="183"/>
      <c r="AV235" s="183"/>
      <c r="BA235" s="183"/>
      <c r="BB235" s="183"/>
      <c r="BC235" s="183"/>
      <c r="BD235" s="183"/>
      <c r="BE235" s="183"/>
      <c r="BF235" s="183"/>
      <c r="BG235" s="183"/>
      <c r="BH235" s="183"/>
      <c r="BI235" s="183"/>
      <c r="BJ235" s="183"/>
    </row>
    <row r="236" spans="1:62" ht="15.75">
      <c r="A236" s="183"/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  <c r="AB236" s="183"/>
      <c r="AC236" s="183"/>
      <c r="AD236" s="183"/>
      <c r="AE236" s="183"/>
      <c r="AF236" s="183"/>
      <c r="AG236" s="183"/>
      <c r="AH236" s="183"/>
      <c r="AI236" s="183"/>
      <c r="AJ236" s="183"/>
      <c r="AK236" s="183"/>
      <c r="AL236" s="183"/>
      <c r="AM236" s="183"/>
      <c r="AN236" s="183"/>
      <c r="AO236" s="183"/>
      <c r="AP236" s="183"/>
      <c r="AQ236" s="183"/>
      <c r="AR236" s="183"/>
      <c r="AS236" s="246"/>
      <c r="AT236" s="183"/>
      <c r="AU236" s="183"/>
      <c r="AV236" s="183"/>
      <c r="BA236" s="183"/>
      <c r="BB236" s="183"/>
      <c r="BC236" s="183"/>
      <c r="BD236" s="183"/>
      <c r="BE236" s="183"/>
      <c r="BF236" s="183"/>
      <c r="BG236" s="183"/>
      <c r="BH236" s="183"/>
      <c r="BI236" s="183"/>
      <c r="BJ236" s="183"/>
    </row>
    <row r="237" spans="1:62" ht="15.75">
      <c r="A237" s="183"/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  <c r="AB237" s="183"/>
      <c r="AC237" s="183"/>
      <c r="AD237" s="183"/>
      <c r="AE237" s="183"/>
      <c r="AF237" s="183"/>
      <c r="AG237" s="183"/>
      <c r="AH237" s="183"/>
      <c r="AI237" s="183"/>
      <c r="AJ237" s="183"/>
      <c r="AK237" s="183"/>
      <c r="AL237" s="183"/>
      <c r="AM237" s="183"/>
      <c r="AN237" s="183"/>
      <c r="AO237" s="183"/>
      <c r="AP237" s="183"/>
      <c r="AQ237" s="183"/>
      <c r="AR237" s="183"/>
      <c r="AS237" s="246"/>
      <c r="AT237" s="183"/>
      <c r="AU237" s="183"/>
      <c r="AV237" s="183"/>
      <c r="BA237" s="183"/>
      <c r="BB237" s="183"/>
      <c r="BC237" s="183"/>
      <c r="BD237" s="183"/>
      <c r="BE237" s="183"/>
      <c r="BF237" s="183"/>
      <c r="BG237" s="183"/>
      <c r="BH237" s="183"/>
      <c r="BI237" s="183"/>
      <c r="BJ237" s="183"/>
    </row>
    <row r="238" spans="1:62" ht="15.75">
      <c r="A238" s="183"/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  <c r="AB238" s="183"/>
      <c r="AC238" s="183"/>
      <c r="AD238" s="183"/>
      <c r="AE238" s="183"/>
      <c r="AF238" s="183"/>
      <c r="AG238" s="183"/>
      <c r="AH238" s="183"/>
      <c r="AI238" s="183"/>
      <c r="AJ238" s="183"/>
      <c r="AK238" s="183"/>
      <c r="AL238" s="183"/>
      <c r="AM238" s="183"/>
      <c r="AN238" s="183"/>
      <c r="AO238" s="183"/>
      <c r="AP238" s="183"/>
      <c r="AQ238" s="183"/>
      <c r="AR238" s="183"/>
      <c r="AS238" s="246"/>
      <c r="AT238" s="183"/>
      <c r="AU238" s="183"/>
      <c r="AV238" s="183"/>
      <c r="BA238" s="183"/>
      <c r="BB238" s="183"/>
      <c r="BC238" s="183"/>
      <c r="BD238" s="183"/>
      <c r="BE238" s="183"/>
      <c r="BF238" s="183"/>
      <c r="BG238" s="183"/>
      <c r="BH238" s="183"/>
      <c r="BI238" s="183"/>
      <c r="BJ238" s="183"/>
    </row>
    <row r="239" spans="1:62" ht="15.75">
      <c r="A239" s="183"/>
      <c r="B239" s="183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  <c r="AB239" s="183"/>
      <c r="AC239" s="183"/>
      <c r="AD239" s="183"/>
      <c r="AE239" s="183"/>
      <c r="AF239" s="183"/>
      <c r="AG239" s="183"/>
      <c r="AH239" s="183"/>
      <c r="AI239" s="183"/>
      <c r="AJ239" s="183"/>
      <c r="AK239" s="183"/>
      <c r="AL239" s="183"/>
      <c r="AM239" s="183"/>
      <c r="AN239" s="183"/>
      <c r="AO239" s="183"/>
      <c r="AP239" s="183"/>
      <c r="AQ239" s="183"/>
      <c r="AR239" s="183"/>
      <c r="AS239" s="246"/>
      <c r="AT239" s="183"/>
      <c r="AU239" s="183"/>
      <c r="AV239" s="183"/>
      <c r="BA239" s="183"/>
      <c r="BB239" s="183"/>
      <c r="BC239" s="183"/>
      <c r="BD239" s="183"/>
      <c r="BE239" s="183"/>
      <c r="BF239" s="183"/>
      <c r="BG239" s="183"/>
      <c r="BH239" s="183"/>
      <c r="BI239" s="183"/>
      <c r="BJ239" s="183"/>
    </row>
    <row r="240" spans="1:62" ht="15.75">
      <c r="A240" s="183"/>
      <c r="B240" s="183"/>
      <c r="C240" s="183"/>
      <c r="D240" s="183"/>
      <c r="E240" s="183"/>
      <c r="F240" s="183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  <c r="AB240" s="183"/>
      <c r="AC240" s="183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  <c r="AN240" s="183"/>
      <c r="AO240" s="183"/>
      <c r="AP240" s="183"/>
      <c r="AQ240" s="183"/>
      <c r="AR240" s="183"/>
      <c r="AS240" s="246"/>
      <c r="AT240" s="183"/>
      <c r="AU240" s="183"/>
      <c r="AV240" s="183"/>
      <c r="BA240" s="183"/>
      <c r="BB240" s="183"/>
      <c r="BC240" s="183"/>
      <c r="BD240" s="183"/>
      <c r="BE240" s="183"/>
      <c r="BF240" s="183"/>
      <c r="BG240" s="183"/>
      <c r="BH240" s="183"/>
      <c r="BI240" s="183"/>
      <c r="BJ240" s="183"/>
    </row>
    <row r="241" spans="1:62" ht="15.75">
      <c r="A241" s="183"/>
      <c r="B241" s="183"/>
      <c r="C241" s="183"/>
      <c r="D241" s="183"/>
      <c r="E241" s="183"/>
      <c r="F241" s="183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  <c r="AB241" s="183"/>
      <c r="AC241" s="183"/>
      <c r="AD241" s="183"/>
      <c r="AE241" s="183"/>
      <c r="AF241" s="183"/>
      <c r="AG241" s="183"/>
      <c r="AH241" s="183"/>
      <c r="AI241" s="183"/>
      <c r="AJ241" s="183"/>
      <c r="AK241" s="183"/>
      <c r="AL241" s="183"/>
      <c r="AM241" s="183"/>
      <c r="AN241" s="183"/>
      <c r="AO241" s="183"/>
      <c r="AP241" s="183"/>
      <c r="AQ241" s="183"/>
      <c r="AR241" s="183"/>
      <c r="AS241" s="246"/>
      <c r="AT241" s="183"/>
      <c r="AU241" s="183"/>
      <c r="AV241" s="183"/>
      <c r="BA241" s="183"/>
      <c r="BB241" s="183"/>
      <c r="BC241" s="183"/>
      <c r="BD241" s="183"/>
      <c r="BE241" s="183"/>
      <c r="BF241" s="183"/>
      <c r="BG241" s="183"/>
      <c r="BH241" s="183"/>
      <c r="BI241" s="183"/>
      <c r="BJ241" s="183"/>
    </row>
    <row r="242" spans="1:62" ht="15.75">
      <c r="A242" s="183"/>
      <c r="B242" s="183"/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  <c r="AB242" s="183"/>
      <c r="AC242" s="183"/>
      <c r="AD242" s="183"/>
      <c r="AE242" s="183"/>
      <c r="AF242" s="183"/>
      <c r="AG242" s="183"/>
      <c r="AH242" s="183"/>
      <c r="AI242" s="183"/>
      <c r="AJ242" s="183"/>
      <c r="AK242" s="183"/>
      <c r="AL242" s="183"/>
      <c r="AM242" s="183"/>
      <c r="AN242" s="183"/>
      <c r="AO242" s="183"/>
      <c r="AP242" s="183"/>
      <c r="AQ242" s="183"/>
      <c r="AR242" s="183"/>
      <c r="AS242" s="246"/>
      <c r="AT242" s="183"/>
      <c r="AU242" s="183"/>
      <c r="AV242" s="183"/>
      <c r="BA242" s="183"/>
      <c r="BB242" s="183"/>
      <c r="BC242" s="183"/>
      <c r="BD242" s="183"/>
      <c r="BE242" s="183"/>
      <c r="BF242" s="183"/>
      <c r="BG242" s="183"/>
      <c r="BH242" s="183"/>
      <c r="BI242" s="183"/>
      <c r="BJ242" s="183"/>
    </row>
    <row r="243" spans="1:62" ht="15.75">
      <c r="A243" s="183"/>
      <c r="B243" s="18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83"/>
      <c r="AG243" s="183"/>
      <c r="AH243" s="183"/>
      <c r="AI243" s="183"/>
      <c r="AJ243" s="183"/>
      <c r="AK243" s="183"/>
      <c r="AL243" s="183"/>
      <c r="AM243" s="183"/>
      <c r="AN243" s="183"/>
      <c r="AO243" s="183"/>
      <c r="AP243" s="183"/>
      <c r="AQ243" s="183"/>
      <c r="AR243" s="183"/>
      <c r="AS243" s="246"/>
      <c r="AT243" s="183"/>
      <c r="AU243" s="183"/>
      <c r="AV243" s="183"/>
      <c r="BA243" s="183"/>
      <c r="BB243" s="183"/>
      <c r="BC243" s="183"/>
      <c r="BD243" s="183"/>
      <c r="BE243" s="183"/>
      <c r="BF243" s="183"/>
      <c r="BG243" s="183"/>
      <c r="BH243" s="183"/>
      <c r="BI243" s="183"/>
      <c r="BJ243" s="183"/>
    </row>
    <row r="244" spans="1:62" ht="15.75">
      <c r="A244" s="183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183"/>
      <c r="AG244" s="183"/>
      <c r="AH244" s="183"/>
      <c r="AI244" s="183"/>
      <c r="AJ244" s="183"/>
      <c r="AK244" s="183"/>
      <c r="AL244" s="183"/>
      <c r="AM244" s="183"/>
      <c r="AN244" s="183"/>
      <c r="AO244" s="183"/>
      <c r="AP244" s="183"/>
      <c r="AQ244" s="183"/>
      <c r="AR244" s="183"/>
      <c r="AS244" s="246"/>
      <c r="AT244" s="183"/>
      <c r="AU244" s="183"/>
      <c r="AV244" s="183"/>
      <c r="BA244" s="183"/>
      <c r="BB244" s="183"/>
      <c r="BC244" s="183"/>
      <c r="BD244" s="183"/>
      <c r="BE244" s="183"/>
      <c r="BF244" s="183"/>
      <c r="BG244" s="183"/>
      <c r="BH244" s="183"/>
      <c r="BI244" s="183"/>
      <c r="BJ244" s="183"/>
    </row>
    <row r="245" spans="1:62" ht="15.75">
      <c r="A245" s="183"/>
      <c r="B245" s="183"/>
      <c r="C245" s="183"/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  <c r="AN245" s="183"/>
      <c r="AO245" s="183"/>
      <c r="AP245" s="183"/>
      <c r="AQ245" s="183"/>
      <c r="AR245" s="183"/>
      <c r="AS245" s="246"/>
      <c r="AT245" s="183"/>
      <c r="AU245" s="183"/>
      <c r="AV245" s="183"/>
      <c r="BA245" s="183"/>
      <c r="BB245" s="183"/>
      <c r="BC245" s="183"/>
      <c r="BD245" s="183"/>
      <c r="BE245" s="183"/>
      <c r="BF245" s="183"/>
      <c r="BG245" s="183"/>
      <c r="BH245" s="183"/>
      <c r="BI245" s="183"/>
      <c r="BJ245" s="183"/>
    </row>
    <row r="246" spans="1:62" ht="15.75">
      <c r="A246" s="183"/>
      <c r="B246" s="183"/>
      <c r="C246" s="183"/>
      <c r="D246" s="183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  <c r="AB246" s="183"/>
      <c r="AC246" s="183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  <c r="AN246" s="183"/>
      <c r="AO246" s="183"/>
      <c r="AP246" s="183"/>
      <c r="AQ246" s="183"/>
      <c r="AR246" s="183"/>
      <c r="AS246" s="246"/>
      <c r="AT246" s="183"/>
      <c r="AU246" s="183"/>
      <c r="AV246" s="183"/>
      <c r="BA246" s="183"/>
      <c r="BB246" s="183"/>
      <c r="BC246" s="183"/>
      <c r="BD246" s="183"/>
      <c r="BE246" s="183"/>
      <c r="BF246" s="183"/>
      <c r="BG246" s="183"/>
      <c r="BH246" s="183"/>
      <c r="BI246" s="183"/>
      <c r="BJ246" s="183"/>
    </row>
    <row r="247" spans="1:62" ht="15.75">
      <c r="A247" s="183"/>
      <c r="B247" s="183"/>
      <c r="C247" s="183"/>
      <c r="D247" s="183"/>
      <c r="E247" s="183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  <c r="AB247" s="183"/>
      <c r="AC247" s="183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  <c r="AN247" s="183"/>
      <c r="AO247" s="183"/>
      <c r="AP247" s="183"/>
      <c r="AQ247" s="183"/>
      <c r="AR247" s="183"/>
      <c r="AS247" s="246"/>
      <c r="AT247" s="183"/>
      <c r="AU247" s="183"/>
      <c r="AV247" s="183"/>
      <c r="BA247" s="183"/>
      <c r="BB247" s="183"/>
      <c r="BC247" s="183"/>
      <c r="BD247" s="183"/>
      <c r="BE247" s="183"/>
      <c r="BF247" s="183"/>
      <c r="BG247" s="183"/>
      <c r="BH247" s="183"/>
      <c r="BI247" s="183"/>
      <c r="BJ247" s="183"/>
    </row>
    <row r="248" spans="1:62" ht="15.75">
      <c r="A248" s="183"/>
      <c r="B248" s="183"/>
      <c r="C248" s="183"/>
      <c r="D248" s="183"/>
      <c r="E248" s="183"/>
      <c r="F248" s="183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246"/>
      <c r="AT248" s="183"/>
      <c r="AU248" s="183"/>
      <c r="AV248" s="183"/>
      <c r="BA248" s="183"/>
      <c r="BB248" s="183"/>
      <c r="BC248" s="183"/>
      <c r="BD248" s="183"/>
      <c r="BE248" s="183"/>
      <c r="BF248" s="183"/>
      <c r="BG248" s="183"/>
      <c r="BH248" s="183"/>
      <c r="BI248" s="183"/>
      <c r="BJ248" s="183"/>
    </row>
    <row r="249" spans="1:62" ht="15.75">
      <c r="A249" s="183"/>
      <c r="B249" s="183"/>
      <c r="C249" s="183"/>
      <c r="D249" s="183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  <c r="AB249" s="183"/>
      <c r="AC249" s="183"/>
      <c r="AD249" s="183"/>
      <c r="AE249" s="183"/>
      <c r="AF249" s="183"/>
      <c r="AG249" s="183"/>
      <c r="AH249" s="183"/>
      <c r="AI249" s="183"/>
      <c r="AJ249" s="183"/>
      <c r="AK249" s="183"/>
      <c r="AL249" s="183"/>
      <c r="AM249" s="183"/>
      <c r="AN249" s="183"/>
      <c r="AO249" s="183"/>
      <c r="AP249" s="183"/>
      <c r="AQ249" s="183"/>
      <c r="AR249" s="183"/>
      <c r="AS249" s="246"/>
      <c r="AT249" s="183"/>
      <c r="AU249" s="183"/>
      <c r="AV249" s="183"/>
      <c r="BA249" s="183"/>
      <c r="BB249" s="183"/>
      <c r="BC249" s="183"/>
      <c r="BD249" s="183"/>
      <c r="BE249" s="183"/>
      <c r="BF249" s="183"/>
      <c r="BG249" s="183"/>
      <c r="BH249" s="183"/>
      <c r="BI249" s="183"/>
      <c r="BJ249" s="183"/>
    </row>
    <row r="250" spans="1:62" ht="15.75">
      <c r="A250" s="183"/>
      <c r="B250" s="183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3"/>
      <c r="AF250" s="183"/>
      <c r="AG250" s="183"/>
      <c r="AH250" s="183"/>
      <c r="AI250" s="183"/>
      <c r="AJ250" s="183"/>
      <c r="AK250" s="183"/>
      <c r="AL250" s="183"/>
      <c r="AM250" s="183"/>
      <c r="AN250" s="183"/>
      <c r="AO250" s="183"/>
      <c r="AP250" s="183"/>
      <c r="AQ250" s="183"/>
      <c r="AR250" s="183"/>
      <c r="AS250" s="246"/>
      <c r="AT250" s="183"/>
      <c r="AU250" s="183"/>
      <c r="AV250" s="183"/>
      <c r="BA250" s="183"/>
      <c r="BB250" s="183"/>
      <c r="BC250" s="183"/>
      <c r="BD250" s="183"/>
      <c r="BE250" s="183"/>
      <c r="BF250" s="183"/>
      <c r="BG250" s="183"/>
      <c r="BH250" s="183"/>
      <c r="BI250" s="183"/>
      <c r="BJ250" s="183"/>
    </row>
    <row r="251" spans="1:62" ht="15.75">
      <c r="A251" s="183"/>
      <c r="B251" s="183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  <c r="AN251" s="183"/>
      <c r="AO251" s="183"/>
      <c r="AP251" s="183"/>
      <c r="AQ251" s="183"/>
      <c r="AR251" s="183"/>
      <c r="AS251" s="246"/>
      <c r="AT251" s="183"/>
      <c r="AU251" s="183"/>
      <c r="AV251" s="183"/>
      <c r="BA251" s="183"/>
      <c r="BB251" s="183"/>
      <c r="BC251" s="183"/>
      <c r="BD251" s="183"/>
      <c r="BE251" s="183"/>
      <c r="BF251" s="183"/>
      <c r="BG251" s="183"/>
      <c r="BH251" s="183"/>
      <c r="BI251" s="183"/>
      <c r="BJ251" s="183"/>
    </row>
    <row r="252" spans="1:62" ht="15.75">
      <c r="A252" s="183"/>
      <c r="B252" s="183"/>
      <c r="C252" s="183"/>
      <c r="D252" s="183"/>
      <c r="E252" s="183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  <c r="AB252" s="183"/>
      <c r="AC252" s="183"/>
      <c r="AD252" s="183"/>
      <c r="AE252" s="183"/>
      <c r="AF252" s="183"/>
      <c r="AG252" s="183"/>
      <c r="AH252" s="183"/>
      <c r="AI252" s="183"/>
      <c r="AJ252" s="183"/>
      <c r="AK252" s="183"/>
      <c r="AL252" s="183"/>
      <c r="AM252" s="183"/>
      <c r="AN252" s="183"/>
      <c r="AO252" s="183"/>
      <c r="AP252" s="183"/>
      <c r="AQ252" s="183"/>
      <c r="AR252" s="183"/>
      <c r="AS252" s="246"/>
      <c r="AT252" s="183"/>
      <c r="AU252" s="183"/>
      <c r="AV252" s="183"/>
      <c r="BA252" s="183"/>
      <c r="BB252" s="183"/>
      <c r="BC252" s="183"/>
      <c r="BD252" s="183"/>
      <c r="BE252" s="183"/>
      <c r="BF252" s="183"/>
      <c r="BG252" s="183"/>
      <c r="BH252" s="183"/>
      <c r="BI252" s="183"/>
      <c r="BJ252" s="183"/>
    </row>
    <row r="253" spans="1:62" ht="15.75">
      <c r="A253" s="183"/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  <c r="AB253" s="183"/>
      <c r="AC253" s="183"/>
      <c r="AD253" s="183"/>
      <c r="AE253" s="183"/>
      <c r="AF253" s="183"/>
      <c r="AG253" s="183"/>
      <c r="AH253" s="183"/>
      <c r="AI253" s="183"/>
      <c r="AJ253" s="183"/>
      <c r="AK253" s="183"/>
      <c r="AL253" s="183"/>
      <c r="AM253" s="183"/>
      <c r="AN253" s="183"/>
      <c r="AO253" s="183"/>
      <c r="AP253" s="183"/>
      <c r="AQ253" s="183"/>
      <c r="AR253" s="183"/>
      <c r="AS253" s="246"/>
      <c r="AT253" s="183"/>
      <c r="AU253" s="183"/>
      <c r="AV253" s="183"/>
      <c r="BA253" s="183"/>
      <c r="BB253" s="183"/>
      <c r="BC253" s="183"/>
      <c r="BD253" s="183"/>
      <c r="BE253" s="183"/>
      <c r="BF253" s="183"/>
      <c r="BG253" s="183"/>
      <c r="BH253" s="183"/>
      <c r="BI253" s="183"/>
      <c r="BJ253" s="183"/>
    </row>
    <row r="254" spans="1:62" ht="15.75">
      <c r="A254" s="183"/>
      <c r="B254" s="183"/>
      <c r="C254" s="183"/>
      <c r="D254" s="183"/>
      <c r="E254" s="183"/>
      <c r="F254" s="183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  <c r="AB254" s="183"/>
      <c r="AC254" s="183"/>
      <c r="AD254" s="183"/>
      <c r="AE254" s="183"/>
      <c r="AF254" s="183"/>
      <c r="AG254" s="183"/>
      <c r="AH254" s="183"/>
      <c r="AI254" s="183"/>
      <c r="AJ254" s="183"/>
      <c r="AK254" s="183"/>
      <c r="AL254" s="183"/>
      <c r="AM254" s="183"/>
      <c r="AN254" s="183"/>
      <c r="AO254" s="183"/>
      <c r="AP254" s="183"/>
      <c r="AQ254" s="183"/>
      <c r="AR254" s="183"/>
      <c r="AS254" s="246"/>
      <c r="AT254" s="183"/>
      <c r="AU254" s="183"/>
      <c r="AV254" s="183"/>
      <c r="BA254" s="183"/>
      <c r="BB254" s="183"/>
      <c r="BC254" s="183"/>
      <c r="BD254" s="183"/>
      <c r="BE254" s="183"/>
      <c r="BF254" s="183"/>
      <c r="BG254" s="183"/>
      <c r="BH254" s="183"/>
      <c r="BI254" s="183"/>
      <c r="BJ254" s="183"/>
    </row>
    <row r="255" spans="1:62" ht="15.75">
      <c r="A255" s="183"/>
      <c r="B255" s="183"/>
      <c r="C255" s="183"/>
      <c r="D255" s="183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  <c r="AB255" s="183"/>
      <c r="AC255" s="183"/>
      <c r="AD255" s="183"/>
      <c r="AE255" s="183"/>
      <c r="AF255" s="183"/>
      <c r="AG255" s="183"/>
      <c r="AH255" s="183"/>
      <c r="AI255" s="183"/>
      <c r="AJ255" s="183"/>
      <c r="AK255" s="183"/>
      <c r="AL255" s="183"/>
      <c r="AM255" s="183"/>
      <c r="AN255" s="183"/>
      <c r="AO255" s="183"/>
      <c r="AP255" s="183"/>
      <c r="AQ255" s="183"/>
      <c r="AR255" s="183"/>
      <c r="AS255" s="246"/>
      <c r="AT255" s="183"/>
      <c r="AU255" s="183"/>
      <c r="AV255" s="183"/>
      <c r="BA255" s="183"/>
      <c r="BB255" s="183"/>
      <c r="BC255" s="183"/>
      <c r="BD255" s="183"/>
      <c r="BE255" s="183"/>
      <c r="BF255" s="183"/>
      <c r="BG255" s="183"/>
      <c r="BH255" s="183"/>
      <c r="BI255" s="183"/>
      <c r="BJ255" s="183"/>
    </row>
    <row r="256" spans="1:62" ht="15.75">
      <c r="A256" s="183"/>
      <c r="B256" s="183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3"/>
      <c r="AF256" s="183"/>
      <c r="AG256" s="183"/>
      <c r="AH256" s="183"/>
      <c r="AI256" s="183"/>
      <c r="AJ256" s="183"/>
      <c r="AK256" s="183"/>
      <c r="AL256" s="183"/>
      <c r="AM256" s="183"/>
      <c r="AN256" s="183"/>
      <c r="AO256" s="183"/>
      <c r="AP256" s="183"/>
      <c r="AQ256" s="183"/>
      <c r="AR256" s="183"/>
      <c r="AS256" s="246"/>
      <c r="AT256" s="183"/>
      <c r="AU256" s="183"/>
      <c r="AV256" s="183"/>
      <c r="BA256" s="183"/>
      <c r="BB256" s="183"/>
      <c r="BC256" s="183"/>
      <c r="BD256" s="183"/>
      <c r="BE256" s="183"/>
      <c r="BF256" s="183"/>
      <c r="BG256" s="183"/>
      <c r="BH256" s="183"/>
      <c r="BI256" s="183"/>
      <c r="BJ256" s="183"/>
    </row>
    <row r="257" spans="1:62" ht="15.75">
      <c r="A257" s="183"/>
      <c r="B257" s="183"/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  <c r="AB257" s="183"/>
      <c r="AC257" s="183"/>
      <c r="AD257" s="183"/>
      <c r="AE257" s="183"/>
      <c r="AF257" s="183"/>
      <c r="AG257" s="183"/>
      <c r="AH257" s="183"/>
      <c r="AI257" s="183"/>
      <c r="AJ257" s="183"/>
      <c r="AK257" s="183"/>
      <c r="AL257" s="183"/>
      <c r="AM257" s="183"/>
      <c r="AN257" s="183"/>
      <c r="AO257" s="183"/>
      <c r="AP257" s="183"/>
      <c r="AQ257" s="183"/>
      <c r="AR257" s="183"/>
      <c r="AS257" s="246"/>
      <c r="AT257" s="183"/>
      <c r="AU257" s="183"/>
      <c r="AV257" s="183"/>
      <c r="BA257" s="183"/>
      <c r="BB257" s="183"/>
      <c r="BC257" s="183"/>
      <c r="BD257" s="183"/>
      <c r="BE257" s="183"/>
      <c r="BF257" s="183"/>
      <c r="BG257" s="183"/>
      <c r="BH257" s="183"/>
      <c r="BI257" s="183"/>
      <c r="BJ257" s="183"/>
    </row>
    <row r="258" spans="1:62" ht="15.75">
      <c r="A258" s="183"/>
      <c r="B258" s="183"/>
      <c r="C258" s="183"/>
      <c r="D258" s="183"/>
      <c r="E258" s="183"/>
      <c r="F258" s="183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246"/>
      <c r="AT258" s="183"/>
      <c r="AU258" s="183"/>
      <c r="AV258" s="183"/>
      <c r="BA258" s="183"/>
      <c r="BB258" s="183"/>
      <c r="BC258" s="183"/>
      <c r="BD258" s="183"/>
      <c r="BE258" s="183"/>
      <c r="BF258" s="183"/>
      <c r="BG258" s="183"/>
      <c r="BH258" s="183"/>
      <c r="BI258" s="183"/>
      <c r="BJ258" s="183"/>
    </row>
    <row r="259" spans="1:62" ht="15.75">
      <c r="A259" s="183"/>
      <c r="B259" s="183"/>
      <c r="C259" s="183"/>
      <c r="D259" s="183"/>
      <c r="E259" s="183"/>
      <c r="F259" s="183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246"/>
      <c r="AT259" s="183"/>
      <c r="AU259" s="183"/>
      <c r="AV259" s="183"/>
      <c r="BA259" s="183"/>
      <c r="BB259" s="183"/>
      <c r="BC259" s="183"/>
      <c r="BD259" s="183"/>
      <c r="BE259" s="183"/>
      <c r="BF259" s="183"/>
      <c r="BG259" s="183"/>
      <c r="BH259" s="183"/>
      <c r="BI259" s="183"/>
      <c r="BJ259" s="183"/>
    </row>
    <row r="260" spans="1:62" ht="15.75">
      <c r="A260" s="183"/>
      <c r="B260" s="183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246"/>
      <c r="AT260" s="183"/>
      <c r="AU260" s="183"/>
      <c r="AV260" s="183"/>
      <c r="BA260" s="183"/>
      <c r="BB260" s="183"/>
      <c r="BC260" s="183"/>
      <c r="BD260" s="183"/>
      <c r="BE260" s="183"/>
      <c r="BF260" s="183"/>
      <c r="BG260" s="183"/>
      <c r="BH260" s="183"/>
      <c r="BI260" s="183"/>
      <c r="BJ260" s="183"/>
    </row>
    <row r="261" spans="1:62" ht="15.75">
      <c r="A261" s="183"/>
      <c r="B261" s="183"/>
      <c r="C261" s="183"/>
      <c r="D261" s="183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246"/>
      <c r="AT261" s="183"/>
      <c r="AU261" s="183"/>
      <c r="AV261" s="183"/>
      <c r="BA261" s="183"/>
      <c r="BB261" s="183"/>
      <c r="BC261" s="183"/>
      <c r="BD261" s="183"/>
      <c r="BE261" s="183"/>
      <c r="BF261" s="183"/>
      <c r="BG261" s="183"/>
      <c r="BH261" s="183"/>
      <c r="BI261" s="183"/>
      <c r="BJ261" s="183"/>
    </row>
    <row r="262" spans="1:62" ht="15.75">
      <c r="A262" s="183"/>
      <c r="B262" s="183"/>
      <c r="C262" s="183"/>
      <c r="D262" s="183"/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246"/>
      <c r="AT262" s="183"/>
      <c r="AU262" s="183"/>
      <c r="AV262" s="183"/>
      <c r="BA262" s="183"/>
      <c r="BB262" s="183"/>
      <c r="BC262" s="183"/>
      <c r="BD262" s="183"/>
      <c r="BE262" s="183"/>
      <c r="BF262" s="183"/>
      <c r="BG262" s="183"/>
      <c r="BH262" s="183"/>
      <c r="BI262" s="183"/>
      <c r="BJ262" s="183"/>
    </row>
    <row r="263" spans="1:62" ht="15.75">
      <c r="A263" s="183"/>
      <c r="B263" s="183"/>
      <c r="C263" s="183"/>
      <c r="D263" s="183"/>
      <c r="E263" s="183"/>
      <c r="F263" s="183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246"/>
      <c r="AT263" s="183"/>
      <c r="AU263" s="183"/>
      <c r="AV263" s="183"/>
      <c r="BA263" s="183"/>
      <c r="BB263" s="183"/>
      <c r="BC263" s="183"/>
      <c r="BD263" s="183"/>
      <c r="BE263" s="183"/>
      <c r="BF263" s="183"/>
      <c r="BG263" s="183"/>
      <c r="BH263" s="183"/>
      <c r="BI263" s="183"/>
      <c r="BJ263" s="183"/>
    </row>
    <row r="264" spans="1:62" ht="15.75">
      <c r="A264" s="183"/>
      <c r="B264" s="183"/>
      <c r="C264" s="183"/>
      <c r="D264" s="183"/>
      <c r="E264" s="183"/>
      <c r="F264" s="183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246"/>
      <c r="AT264" s="183"/>
      <c r="AU264" s="183"/>
      <c r="AV264" s="183"/>
      <c r="BA264" s="183"/>
      <c r="BB264" s="183"/>
      <c r="BC264" s="183"/>
      <c r="BD264" s="183"/>
      <c r="BE264" s="183"/>
      <c r="BF264" s="183"/>
      <c r="BG264" s="183"/>
      <c r="BH264" s="183"/>
      <c r="BI264" s="183"/>
      <c r="BJ264" s="183"/>
    </row>
    <row r="265" spans="1:62" ht="15.75">
      <c r="A265" s="183"/>
      <c r="B265" s="183"/>
      <c r="C265" s="183"/>
      <c r="D265" s="183"/>
      <c r="E265" s="183"/>
      <c r="F265" s="183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246"/>
      <c r="AT265" s="183"/>
      <c r="AU265" s="183"/>
      <c r="AV265" s="183"/>
      <c r="BA265" s="183"/>
      <c r="BB265" s="183"/>
      <c r="BC265" s="183"/>
      <c r="BD265" s="183"/>
      <c r="BE265" s="183"/>
      <c r="BF265" s="183"/>
      <c r="BG265" s="183"/>
      <c r="BH265" s="183"/>
      <c r="BI265" s="183"/>
      <c r="BJ265" s="183"/>
    </row>
    <row r="266" spans="1:62" ht="15.75">
      <c r="A266" s="183"/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246"/>
      <c r="AT266" s="183"/>
      <c r="AU266" s="183"/>
      <c r="AV266" s="183"/>
      <c r="BA266" s="183"/>
      <c r="BB266" s="183"/>
      <c r="BC266" s="183"/>
      <c r="BD266" s="183"/>
      <c r="BE266" s="183"/>
      <c r="BF266" s="183"/>
      <c r="BG266" s="183"/>
      <c r="BH266" s="183"/>
      <c r="BI266" s="183"/>
      <c r="BJ266" s="183"/>
    </row>
    <row r="267" spans="1:62" ht="15.75">
      <c r="A267" s="183"/>
      <c r="B267" s="183"/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  <c r="AB267" s="183"/>
      <c r="AC267" s="183"/>
      <c r="AD267" s="183"/>
      <c r="AE267" s="183"/>
      <c r="AF267" s="183"/>
      <c r="AG267" s="183"/>
      <c r="AH267" s="183"/>
      <c r="AI267" s="183"/>
      <c r="AJ267" s="183"/>
      <c r="AK267" s="183"/>
      <c r="AL267" s="183"/>
      <c r="AM267" s="183"/>
      <c r="AN267" s="183"/>
      <c r="AO267" s="183"/>
      <c r="AP267" s="183"/>
      <c r="AQ267" s="183"/>
      <c r="AR267" s="183"/>
      <c r="AS267" s="246"/>
      <c r="AT267" s="183"/>
      <c r="AU267" s="183"/>
      <c r="AV267" s="183"/>
      <c r="BA267" s="183"/>
      <c r="BB267" s="183"/>
      <c r="BC267" s="183"/>
      <c r="BD267" s="183"/>
      <c r="BE267" s="183"/>
      <c r="BF267" s="183"/>
      <c r="BG267" s="183"/>
      <c r="BH267" s="183"/>
      <c r="BI267" s="183"/>
      <c r="BJ267" s="183"/>
    </row>
    <row r="268" spans="1:62" ht="15.75">
      <c r="A268" s="183"/>
      <c r="B268" s="183"/>
      <c r="C268" s="183"/>
      <c r="D268" s="183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  <c r="AB268" s="183"/>
      <c r="AC268" s="183"/>
      <c r="AD268" s="183"/>
      <c r="AE268" s="183"/>
      <c r="AF268" s="183"/>
      <c r="AG268" s="183"/>
      <c r="AH268" s="183"/>
      <c r="AI268" s="183"/>
      <c r="AJ268" s="183"/>
      <c r="AK268" s="183"/>
      <c r="AL268" s="183"/>
      <c r="AM268" s="183"/>
      <c r="AN268" s="183"/>
      <c r="AO268" s="183"/>
      <c r="AP268" s="183"/>
      <c r="AQ268" s="183"/>
      <c r="AR268" s="183"/>
      <c r="AS268" s="246"/>
      <c r="AT268" s="183"/>
      <c r="AU268" s="183"/>
      <c r="AV268" s="183"/>
      <c r="BA268" s="183"/>
      <c r="BB268" s="183"/>
      <c r="BC268" s="183"/>
      <c r="BD268" s="183"/>
      <c r="BE268" s="183"/>
      <c r="BF268" s="183"/>
      <c r="BG268" s="183"/>
      <c r="BH268" s="183"/>
      <c r="BI268" s="183"/>
      <c r="BJ268" s="183"/>
    </row>
    <row r="269" spans="1:62" ht="15.75">
      <c r="A269" s="183"/>
      <c r="B269" s="183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  <c r="AB269" s="183"/>
      <c r="AC269" s="183"/>
      <c r="AD269" s="183"/>
      <c r="AE269" s="183"/>
      <c r="AF269" s="183"/>
      <c r="AG269" s="183"/>
      <c r="AH269" s="183"/>
      <c r="AI269" s="183"/>
      <c r="AJ269" s="183"/>
      <c r="AK269" s="183"/>
      <c r="AL269" s="183"/>
      <c r="AM269" s="183"/>
      <c r="AN269" s="183"/>
      <c r="AO269" s="183"/>
      <c r="AP269" s="183"/>
      <c r="AQ269" s="183"/>
      <c r="AR269" s="183"/>
      <c r="AS269" s="246"/>
      <c r="AT269" s="183"/>
      <c r="AU269" s="183"/>
      <c r="AV269" s="183"/>
      <c r="BA269" s="183"/>
      <c r="BB269" s="183"/>
      <c r="BC269" s="183"/>
      <c r="BD269" s="183"/>
      <c r="BE269" s="183"/>
      <c r="BF269" s="183"/>
      <c r="BG269" s="183"/>
      <c r="BH269" s="183"/>
      <c r="BI269" s="183"/>
      <c r="BJ269" s="183"/>
    </row>
    <row r="270" spans="1:62" ht="15.75">
      <c r="A270" s="183"/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  <c r="AO270" s="183"/>
      <c r="AP270" s="183"/>
      <c r="AQ270" s="183"/>
      <c r="AR270" s="183"/>
      <c r="AS270" s="246"/>
      <c r="AT270" s="183"/>
      <c r="AU270" s="183"/>
      <c r="AV270" s="183"/>
      <c r="BA270" s="183"/>
      <c r="BB270" s="183"/>
      <c r="BC270" s="183"/>
      <c r="BD270" s="183"/>
      <c r="BE270" s="183"/>
      <c r="BF270" s="183"/>
      <c r="BG270" s="183"/>
      <c r="BH270" s="183"/>
      <c r="BI270" s="183"/>
      <c r="BJ270" s="183"/>
    </row>
    <row r="271" spans="1:62" ht="15.75">
      <c r="A271" s="183"/>
      <c r="B271" s="183"/>
      <c r="C271" s="183"/>
      <c r="D271" s="183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  <c r="AB271" s="183"/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  <c r="AN271" s="183"/>
      <c r="AO271" s="183"/>
      <c r="AP271" s="183"/>
      <c r="AQ271" s="183"/>
      <c r="AR271" s="183"/>
      <c r="AS271" s="246"/>
      <c r="AT271" s="183"/>
      <c r="AU271" s="183"/>
      <c r="AV271" s="183"/>
      <c r="BA271" s="183"/>
      <c r="BB271" s="183"/>
      <c r="BC271" s="183"/>
      <c r="BD271" s="183"/>
      <c r="BE271" s="183"/>
      <c r="BF271" s="183"/>
      <c r="BG271" s="183"/>
      <c r="BH271" s="183"/>
      <c r="BI271" s="183"/>
      <c r="BJ271" s="183"/>
    </row>
    <row r="272" spans="1:62" ht="15.75">
      <c r="A272" s="183"/>
      <c r="B272" s="183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  <c r="AN272" s="183"/>
      <c r="AO272" s="183"/>
      <c r="AP272" s="183"/>
      <c r="AQ272" s="183"/>
      <c r="AR272" s="183"/>
      <c r="AS272" s="246"/>
      <c r="AT272" s="183"/>
      <c r="AU272" s="183"/>
      <c r="AV272" s="183"/>
      <c r="BA272" s="183"/>
      <c r="BB272" s="183"/>
      <c r="BC272" s="183"/>
      <c r="BD272" s="183"/>
      <c r="BE272" s="183"/>
      <c r="BF272" s="183"/>
      <c r="BG272" s="183"/>
      <c r="BH272" s="183"/>
      <c r="BI272" s="183"/>
      <c r="BJ272" s="183"/>
    </row>
    <row r="273" spans="1:62" ht="15.75">
      <c r="A273" s="183"/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  <c r="AB273" s="183"/>
      <c r="AC273" s="183"/>
      <c r="AD273" s="183"/>
      <c r="AE273" s="183"/>
      <c r="AF273" s="183"/>
      <c r="AG273" s="183"/>
      <c r="AH273" s="183"/>
      <c r="AI273" s="183"/>
      <c r="AJ273" s="183"/>
      <c r="AK273" s="183"/>
      <c r="AL273" s="183"/>
      <c r="AM273" s="183"/>
      <c r="AN273" s="183"/>
      <c r="AO273" s="183"/>
      <c r="AP273" s="183"/>
      <c r="AQ273" s="183"/>
      <c r="AR273" s="183"/>
      <c r="AS273" s="246"/>
      <c r="AT273" s="183"/>
      <c r="AU273" s="183"/>
      <c r="AV273" s="183"/>
      <c r="BA273" s="183"/>
      <c r="BB273" s="183"/>
      <c r="BC273" s="183"/>
      <c r="BD273" s="183"/>
      <c r="BE273" s="183"/>
      <c r="BF273" s="183"/>
      <c r="BG273" s="183"/>
      <c r="BH273" s="183"/>
      <c r="BI273" s="183"/>
      <c r="BJ273" s="183"/>
    </row>
    <row r="274" spans="1:62" ht="15.75">
      <c r="A274" s="183"/>
      <c r="B274" s="183"/>
      <c r="C274" s="183"/>
      <c r="D274" s="183"/>
      <c r="E274" s="183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  <c r="AN274" s="183"/>
      <c r="AO274" s="183"/>
      <c r="AP274" s="183"/>
      <c r="AQ274" s="183"/>
      <c r="AR274" s="183"/>
      <c r="AS274" s="246"/>
      <c r="AT274" s="183"/>
      <c r="AU274" s="183"/>
      <c r="AV274" s="183"/>
      <c r="BA274" s="183"/>
      <c r="BB274" s="183"/>
      <c r="BC274" s="183"/>
      <c r="BD274" s="183"/>
      <c r="BE274" s="183"/>
      <c r="BF274" s="183"/>
      <c r="BG274" s="183"/>
      <c r="BH274" s="183"/>
      <c r="BI274" s="183"/>
      <c r="BJ274" s="183"/>
    </row>
    <row r="275" spans="1:62" ht="15.75">
      <c r="A275" s="183"/>
      <c r="B275" s="183"/>
      <c r="C275" s="183"/>
      <c r="D275" s="183"/>
      <c r="E275" s="183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  <c r="AN275" s="183"/>
      <c r="AO275" s="183"/>
      <c r="AP275" s="183"/>
      <c r="AQ275" s="183"/>
      <c r="AR275" s="183"/>
      <c r="AS275" s="246"/>
      <c r="AT275" s="183"/>
      <c r="AU275" s="183"/>
      <c r="AV275" s="183"/>
      <c r="BA275" s="183"/>
      <c r="BB275" s="183"/>
      <c r="BC275" s="183"/>
      <c r="BD275" s="183"/>
      <c r="BE275" s="183"/>
      <c r="BF275" s="183"/>
      <c r="BG275" s="183"/>
      <c r="BH275" s="183"/>
      <c r="BI275" s="183"/>
      <c r="BJ275" s="183"/>
    </row>
    <row r="276" spans="1:62" ht="15.75">
      <c r="A276" s="183"/>
      <c r="B276" s="183"/>
      <c r="C276" s="183"/>
      <c r="D276" s="183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  <c r="AO276" s="183"/>
      <c r="AP276" s="183"/>
      <c r="AQ276" s="183"/>
      <c r="AR276" s="183"/>
      <c r="AS276" s="246"/>
      <c r="AT276" s="183"/>
      <c r="AU276" s="183"/>
      <c r="AV276" s="183"/>
      <c r="BA276" s="183"/>
      <c r="BB276" s="183"/>
      <c r="BC276" s="183"/>
      <c r="BD276" s="183"/>
      <c r="BE276" s="183"/>
      <c r="BF276" s="183"/>
      <c r="BG276" s="183"/>
      <c r="BH276" s="183"/>
      <c r="BI276" s="183"/>
      <c r="BJ276" s="183"/>
    </row>
    <row r="277" spans="1:62" ht="15.75">
      <c r="A277" s="183"/>
      <c r="B277" s="183"/>
      <c r="C277" s="183"/>
      <c r="D277" s="183"/>
      <c r="E277" s="183"/>
      <c r="F277" s="183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  <c r="AB277" s="183"/>
      <c r="AC277" s="183"/>
      <c r="AD277" s="183"/>
      <c r="AE277" s="183"/>
      <c r="AF277" s="183"/>
      <c r="AG277" s="183"/>
      <c r="AH277" s="183"/>
      <c r="AI277" s="183"/>
      <c r="AJ277" s="183"/>
      <c r="AK277" s="183"/>
      <c r="AL277" s="183"/>
      <c r="AM277" s="183"/>
      <c r="AN277" s="183"/>
      <c r="AO277" s="183"/>
      <c r="AP277" s="183"/>
      <c r="AQ277" s="183"/>
      <c r="AR277" s="183"/>
      <c r="AS277" s="246"/>
      <c r="AT277" s="183"/>
      <c r="AU277" s="183"/>
      <c r="AV277" s="183"/>
      <c r="BA277" s="183"/>
      <c r="BB277" s="183"/>
      <c r="BC277" s="183"/>
      <c r="BD277" s="183"/>
      <c r="BE277" s="183"/>
      <c r="BF277" s="183"/>
      <c r="BG277" s="183"/>
      <c r="BH277" s="183"/>
      <c r="BI277" s="183"/>
      <c r="BJ277" s="183"/>
    </row>
    <row r="278" spans="1:62" ht="15.75">
      <c r="A278" s="183"/>
      <c r="B278" s="183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3"/>
      <c r="AF278" s="183"/>
      <c r="AG278" s="183"/>
      <c r="AH278" s="183"/>
      <c r="AI278" s="183"/>
      <c r="AJ278" s="183"/>
      <c r="AK278" s="183"/>
      <c r="AL278" s="183"/>
      <c r="AM278" s="183"/>
      <c r="AN278" s="183"/>
      <c r="AO278" s="183"/>
      <c r="AP278" s="183"/>
      <c r="AQ278" s="183"/>
      <c r="AR278" s="183"/>
      <c r="AS278" s="246"/>
      <c r="AT278" s="183"/>
      <c r="AU278" s="183"/>
      <c r="AV278" s="183"/>
      <c r="BA278" s="183"/>
      <c r="BB278" s="183"/>
      <c r="BC278" s="183"/>
      <c r="BD278" s="183"/>
      <c r="BE278" s="183"/>
      <c r="BF278" s="183"/>
      <c r="BG278" s="183"/>
      <c r="BH278" s="183"/>
      <c r="BI278" s="183"/>
      <c r="BJ278" s="183"/>
    </row>
    <row r="279" spans="1:62" ht="15.75">
      <c r="A279" s="183"/>
      <c r="B279" s="183"/>
      <c r="C279" s="183"/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  <c r="AB279" s="183"/>
      <c r="AC279" s="183"/>
      <c r="AD279" s="183"/>
      <c r="AE279" s="183"/>
      <c r="AF279" s="183"/>
      <c r="AG279" s="183"/>
      <c r="AH279" s="183"/>
      <c r="AI279" s="183"/>
      <c r="AJ279" s="183"/>
      <c r="AK279" s="183"/>
      <c r="AL279" s="183"/>
      <c r="AM279" s="183"/>
      <c r="AN279" s="183"/>
      <c r="AO279" s="183"/>
      <c r="AP279" s="183"/>
      <c r="AQ279" s="183"/>
      <c r="AR279" s="183"/>
      <c r="AS279" s="246"/>
      <c r="AT279" s="183"/>
      <c r="AU279" s="183"/>
      <c r="AV279" s="183"/>
      <c r="BA279" s="183"/>
      <c r="BB279" s="183"/>
      <c r="BC279" s="183"/>
      <c r="BD279" s="183"/>
      <c r="BE279" s="183"/>
      <c r="BF279" s="183"/>
      <c r="BG279" s="183"/>
      <c r="BH279" s="183"/>
      <c r="BI279" s="183"/>
      <c r="BJ279" s="183"/>
    </row>
    <row r="280" spans="1:62" ht="15.75">
      <c r="A280" s="183"/>
      <c r="B280" s="183"/>
      <c r="C280" s="183"/>
      <c r="D280" s="183"/>
      <c r="E280" s="183"/>
      <c r="F280" s="183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  <c r="AB280" s="183"/>
      <c r="AC280" s="183"/>
      <c r="AD280" s="183"/>
      <c r="AE280" s="183"/>
      <c r="AF280" s="183"/>
      <c r="AG280" s="183"/>
      <c r="AH280" s="183"/>
      <c r="AI280" s="183"/>
      <c r="AJ280" s="183"/>
      <c r="AK280" s="183"/>
      <c r="AL280" s="183"/>
      <c r="AM280" s="183"/>
      <c r="AN280" s="183"/>
      <c r="AO280" s="183"/>
      <c r="AP280" s="183"/>
      <c r="AQ280" s="183"/>
      <c r="AR280" s="183"/>
      <c r="AS280" s="246"/>
      <c r="AT280" s="183"/>
      <c r="AU280" s="183"/>
      <c r="AV280" s="183"/>
      <c r="BA280" s="183"/>
      <c r="BB280" s="183"/>
      <c r="BC280" s="183"/>
      <c r="BD280" s="183"/>
      <c r="BE280" s="183"/>
      <c r="BF280" s="183"/>
      <c r="BG280" s="183"/>
      <c r="BH280" s="183"/>
      <c r="BI280" s="183"/>
      <c r="BJ280" s="183"/>
    </row>
    <row r="281" spans="1:62" ht="15.75">
      <c r="A281" s="183"/>
      <c r="B281" s="183"/>
      <c r="C281" s="183"/>
      <c r="D281" s="183"/>
      <c r="E281" s="183"/>
      <c r="F281" s="183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  <c r="AB281" s="183"/>
      <c r="AC281" s="183"/>
      <c r="AD281" s="183"/>
      <c r="AE281" s="183"/>
      <c r="AF281" s="183"/>
      <c r="AG281" s="183"/>
      <c r="AH281" s="183"/>
      <c r="AI281" s="183"/>
      <c r="AJ281" s="183"/>
      <c r="AK281" s="183"/>
      <c r="AL281" s="183"/>
      <c r="AM281" s="183"/>
      <c r="AN281" s="183"/>
      <c r="AO281" s="183"/>
      <c r="AP281" s="183"/>
      <c r="AQ281" s="183"/>
      <c r="AR281" s="183"/>
      <c r="AS281" s="246"/>
      <c r="AT281" s="183"/>
      <c r="AU281" s="183"/>
      <c r="AV281" s="183"/>
      <c r="BA281" s="183"/>
      <c r="BB281" s="183"/>
      <c r="BC281" s="183"/>
      <c r="BD281" s="183"/>
      <c r="BE281" s="183"/>
      <c r="BF281" s="183"/>
      <c r="BG281" s="183"/>
      <c r="BH281" s="183"/>
      <c r="BI281" s="183"/>
      <c r="BJ281" s="183"/>
    </row>
    <row r="282" spans="1:62" ht="15.75">
      <c r="A282" s="183"/>
      <c r="B282" s="183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3"/>
      <c r="AF282" s="183"/>
      <c r="AG282" s="183"/>
      <c r="AH282" s="183"/>
      <c r="AI282" s="183"/>
      <c r="AJ282" s="183"/>
      <c r="AK282" s="183"/>
      <c r="AL282" s="183"/>
      <c r="AM282" s="183"/>
      <c r="AN282" s="183"/>
      <c r="AO282" s="183"/>
      <c r="AP282" s="183"/>
      <c r="AQ282" s="183"/>
      <c r="AR282" s="183"/>
      <c r="AS282" s="246"/>
      <c r="AT282" s="183"/>
      <c r="AU282" s="183"/>
      <c r="AV282" s="183"/>
      <c r="BA282" s="183"/>
      <c r="BB282" s="183"/>
      <c r="BC282" s="183"/>
      <c r="BD282" s="183"/>
      <c r="BE282" s="183"/>
      <c r="BF282" s="183"/>
      <c r="BG282" s="183"/>
      <c r="BH282" s="183"/>
      <c r="BI282" s="183"/>
      <c r="BJ282" s="183"/>
    </row>
    <row r="283" spans="1:62" ht="15.75">
      <c r="A283" s="183"/>
      <c r="B283" s="183"/>
      <c r="C283" s="183"/>
      <c r="D283" s="183"/>
      <c r="E283" s="183"/>
      <c r="F283" s="183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  <c r="AB283" s="183"/>
      <c r="AC283" s="183"/>
      <c r="AD283" s="183"/>
      <c r="AE283" s="183"/>
      <c r="AF283" s="183"/>
      <c r="AG283" s="183"/>
      <c r="AH283" s="183"/>
      <c r="AI283" s="183"/>
      <c r="AJ283" s="183"/>
      <c r="AK283" s="183"/>
      <c r="AL283" s="183"/>
      <c r="AM283" s="183"/>
      <c r="AN283" s="183"/>
      <c r="AO283" s="183"/>
      <c r="AP283" s="183"/>
      <c r="AQ283" s="183"/>
      <c r="AR283" s="183"/>
      <c r="AS283" s="246"/>
      <c r="AT283" s="183"/>
      <c r="AU283" s="183"/>
      <c r="AV283" s="183"/>
      <c r="BA283" s="183"/>
      <c r="BB283" s="183"/>
      <c r="BC283" s="183"/>
      <c r="BD283" s="183"/>
      <c r="BE283" s="183"/>
      <c r="BF283" s="183"/>
      <c r="BG283" s="183"/>
      <c r="BH283" s="183"/>
      <c r="BI283" s="183"/>
      <c r="BJ283" s="183"/>
    </row>
    <row r="284" spans="1:62" ht="15.75">
      <c r="A284" s="183"/>
      <c r="B284" s="183"/>
      <c r="C284" s="183"/>
      <c r="D284" s="183"/>
      <c r="E284" s="183"/>
      <c r="F284" s="183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246"/>
      <c r="AT284" s="183"/>
      <c r="AU284" s="183"/>
      <c r="AV284" s="183"/>
      <c r="BA284" s="183"/>
      <c r="BB284" s="183"/>
      <c r="BC284" s="183"/>
      <c r="BD284" s="183"/>
      <c r="BE284" s="183"/>
      <c r="BF284" s="183"/>
      <c r="BG284" s="183"/>
      <c r="BH284" s="183"/>
      <c r="BI284" s="183"/>
      <c r="BJ284" s="183"/>
    </row>
    <row r="285" spans="1:62" ht="15.75">
      <c r="A285" s="183"/>
      <c r="B285" s="183"/>
      <c r="C285" s="183"/>
      <c r="D285" s="183"/>
      <c r="E285" s="183"/>
      <c r="F285" s="183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  <c r="AA285" s="183"/>
      <c r="AB285" s="183"/>
      <c r="AC285" s="183"/>
      <c r="AD285" s="183"/>
      <c r="AE285" s="183"/>
      <c r="AF285" s="183"/>
      <c r="AG285" s="183"/>
      <c r="AH285" s="183"/>
      <c r="AI285" s="183"/>
      <c r="AJ285" s="183"/>
      <c r="AK285" s="183"/>
      <c r="AL285" s="183"/>
      <c r="AM285" s="183"/>
      <c r="AN285" s="183"/>
      <c r="AO285" s="183"/>
      <c r="AP285" s="183"/>
      <c r="AQ285" s="183"/>
      <c r="AR285" s="183"/>
      <c r="AS285" s="246"/>
      <c r="AT285" s="183"/>
      <c r="AU285" s="183"/>
      <c r="AV285" s="183"/>
      <c r="BA285" s="183"/>
      <c r="BB285" s="183"/>
      <c r="BC285" s="183"/>
      <c r="BD285" s="183"/>
      <c r="BE285" s="183"/>
      <c r="BF285" s="183"/>
      <c r="BG285" s="183"/>
      <c r="BH285" s="183"/>
      <c r="BI285" s="183"/>
      <c r="BJ285" s="183"/>
    </row>
    <row r="286" spans="1:62" ht="15.75">
      <c r="A286" s="183"/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  <c r="AA286" s="183"/>
      <c r="AB286" s="183"/>
      <c r="AC286" s="183"/>
      <c r="AD286" s="183"/>
      <c r="AE286" s="183"/>
      <c r="AF286" s="183"/>
      <c r="AG286" s="183"/>
      <c r="AH286" s="183"/>
      <c r="AI286" s="183"/>
      <c r="AJ286" s="183"/>
      <c r="AK286" s="183"/>
      <c r="AL286" s="183"/>
      <c r="AM286" s="183"/>
      <c r="AN286" s="183"/>
      <c r="AO286" s="183"/>
      <c r="AP286" s="183"/>
      <c r="AQ286" s="183"/>
      <c r="AR286" s="183"/>
      <c r="AS286" s="246"/>
      <c r="AT286" s="183"/>
      <c r="AU286" s="183"/>
      <c r="AV286" s="183"/>
      <c r="BA286" s="183"/>
      <c r="BB286" s="183"/>
      <c r="BC286" s="183"/>
      <c r="BD286" s="183"/>
      <c r="BE286" s="183"/>
      <c r="BF286" s="183"/>
      <c r="BG286" s="183"/>
      <c r="BH286" s="183"/>
      <c r="BI286" s="183"/>
      <c r="BJ286" s="183"/>
    </row>
    <row r="287" spans="1:62" ht="15.75">
      <c r="A287" s="183"/>
      <c r="B287" s="183"/>
      <c r="C287" s="183"/>
      <c r="D287" s="183"/>
      <c r="E287" s="183"/>
      <c r="F287" s="183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  <c r="AB287" s="183"/>
      <c r="AC287" s="183"/>
      <c r="AD287" s="183"/>
      <c r="AE287" s="183"/>
      <c r="AF287" s="183"/>
      <c r="AG287" s="183"/>
      <c r="AH287" s="183"/>
      <c r="AI287" s="183"/>
      <c r="AJ287" s="183"/>
      <c r="AK287" s="183"/>
      <c r="AL287" s="183"/>
      <c r="AM287" s="183"/>
      <c r="AN287" s="183"/>
      <c r="AO287" s="183"/>
      <c r="AP287" s="183"/>
      <c r="AQ287" s="183"/>
      <c r="AR287" s="183"/>
      <c r="AS287" s="246"/>
      <c r="AT287" s="183"/>
      <c r="AU287" s="183"/>
      <c r="AV287" s="183"/>
      <c r="BA287" s="183"/>
      <c r="BB287" s="183"/>
      <c r="BC287" s="183"/>
      <c r="BD287" s="183"/>
      <c r="BE287" s="183"/>
      <c r="BF287" s="183"/>
      <c r="BG287" s="183"/>
      <c r="BH287" s="183"/>
      <c r="BI287" s="183"/>
      <c r="BJ287" s="183"/>
    </row>
    <row r="288" spans="1:62" ht="15.75">
      <c r="A288" s="183"/>
      <c r="B288" s="183"/>
      <c r="C288" s="183"/>
      <c r="D288" s="183"/>
      <c r="E288" s="183"/>
      <c r="F288" s="183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  <c r="AB288" s="183"/>
      <c r="AC288" s="183"/>
      <c r="AD288" s="183"/>
      <c r="AE288" s="183"/>
      <c r="AF288" s="183"/>
      <c r="AG288" s="183"/>
      <c r="AH288" s="183"/>
      <c r="AI288" s="183"/>
      <c r="AJ288" s="183"/>
      <c r="AK288" s="183"/>
      <c r="AL288" s="183"/>
      <c r="AM288" s="183"/>
      <c r="AN288" s="183"/>
      <c r="AO288" s="183"/>
      <c r="AP288" s="183"/>
      <c r="AQ288" s="183"/>
      <c r="AR288" s="183"/>
      <c r="AS288" s="246"/>
      <c r="AT288" s="183"/>
      <c r="AU288" s="183"/>
      <c r="AV288" s="183"/>
      <c r="BA288" s="183"/>
      <c r="BB288" s="183"/>
      <c r="BC288" s="183"/>
      <c r="BD288" s="183"/>
      <c r="BE288" s="183"/>
      <c r="BF288" s="183"/>
      <c r="BG288" s="183"/>
      <c r="BH288" s="183"/>
      <c r="BI288" s="183"/>
      <c r="BJ288" s="183"/>
    </row>
    <row r="289" spans="1:62" ht="15.75">
      <c r="A289" s="183"/>
      <c r="B289" s="183"/>
      <c r="C289" s="183"/>
      <c r="D289" s="183"/>
      <c r="E289" s="183"/>
      <c r="F289" s="183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  <c r="AB289" s="183"/>
      <c r="AC289" s="183"/>
      <c r="AD289" s="183"/>
      <c r="AE289" s="183"/>
      <c r="AF289" s="183"/>
      <c r="AG289" s="183"/>
      <c r="AH289" s="183"/>
      <c r="AI289" s="183"/>
      <c r="AJ289" s="183"/>
      <c r="AK289" s="183"/>
      <c r="AL289" s="183"/>
      <c r="AM289" s="183"/>
      <c r="AN289" s="183"/>
      <c r="AO289" s="183"/>
      <c r="AP289" s="183"/>
      <c r="AQ289" s="183"/>
      <c r="AR289" s="183"/>
      <c r="AS289" s="246"/>
      <c r="AT289" s="183"/>
      <c r="AU289" s="183"/>
      <c r="AV289" s="183"/>
      <c r="BA289" s="183"/>
      <c r="BB289" s="183"/>
      <c r="BC289" s="183"/>
      <c r="BD289" s="183"/>
      <c r="BE289" s="183"/>
      <c r="BF289" s="183"/>
      <c r="BG289" s="183"/>
      <c r="BH289" s="183"/>
      <c r="BI289" s="183"/>
      <c r="BJ289" s="183"/>
    </row>
    <row r="290" spans="1:62" ht="15.75">
      <c r="A290" s="183"/>
      <c r="B290" s="183"/>
      <c r="C290" s="183"/>
      <c r="D290" s="183"/>
      <c r="E290" s="183"/>
      <c r="F290" s="183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  <c r="AA290" s="183"/>
      <c r="AB290" s="183"/>
      <c r="AC290" s="183"/>
      <c r="AD290" s="183"/>
      <c r="AE290" s="183"/>
      <c r="AF290" s="183"/>
      <c r="AG290" s="183"/>
      <c r="AH290" s="183"/>
      <c r="AI290" s="183"/>
      <c r="AJ290" s="183"/>
      <c r="AK290" s="183"/>
      <c r="AL290" s="183"/>
      <c r="AM290" s="183"/>
      <c r="AN290" s="183"/>
      <c r="AO290" s="183"/>
      <c r="AP290" s="183"/>
      <c r="AQ290" s="183"/>
      <c r="AR290" s="183"/>
      <c r="AS290" s="246"/>
      <c r="AT290" s="183"/>
      <c r="AU290" s="183"/>
      <c r="AV290" s="183"/>
      <c r="BA290" s="183"/>
      <c r="BB290" s="183"/>
      <c r="BC290" s="183"/>
      <c r="BD290" s="183"/>
      <c r="BE290" s="183"/>
      <c r="BF290" s="183"/>
      <c r="BG290" s="183"/>
      <c r="BH290" s="183"/>
      <c r="BI290" s="183"/>
      <c r="BJ290" s="183"/>
    </row>
    <row r="291" spans="1:62" ht="15.75">
      <c r="A291" s="183"/>
      <c r="B291" s="183"/>
      <c r="C291" s="183"/>
      <c r="D291" s="183"/>
      <c r="E291" s="183"/>
      <c r="F291" s="183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  <c r="AA291" s="183"/>
      <c r="AB291" s="183"/>
      <c r="AC291" s="183"/>
      <c r="AD291" s="183"/>
      <c r="AE291" s="183"/>
      <c r="AF291" s="183"/>
      <c r="AG291" s="183"/>
      <c r="AH291" s="183"/>
      <c r="AI291" s="183"/>
      <c r="AJ291" s="183"/>
      <c r="AK291" s="183"/>
      <c r="AL291" s="183"/>
      <c r="AM291" s="183"/>
      <c r="AN291" s="183"/>
      <c r="AO291" s="183"/>
      <c r="AP291" s="183"/>
      <c r="AQ291" s="183"/>
      <c r="AR291" s="183"/>
      <c r="AS291" s="246"/>
      <c r="AT291" s="183"/>
      <c r="AU291" s="183"/>
      <c r="AV291" s="183"/>
      <c r="BA291" s="183"/>
      <c r="BB291" s="183"/>
      <c r="BC291" s="183"/>
      <c r="BD291" s="183"/>
      <c r="BE291" s="183"/>
      <c r="BF291" s="183"/>
      <c r="BG291" s="183"/>
      <c r="BH291" s="183"/>
      <c r="BI291" s="183"/>
      <c r="BJ291" s="183"/>
    </row>
    <row r="292" spans="1:62" ht="15.75">
      <c r="A292" s="183"/>
      <c r="B292" s="183"/>
      <c r="C292" s="183"/>
      <c r="D292" s="183"/>
      <c r="E292" s="183"/>
      <c r="F292" s="183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  <c r="AB292" s="183"/>
      <c r="AC292" s="183"/>
      <c r="AD292" s="183"/>
      <c r="AE292" s="183"/>
      <c r="AF292" s="183"/>
      <c r="AG292" s="183"/>
      <c r="AH292" s="183"/>
      <c r="AI292" s="183"/>
      <c r="AJ292" s="183"/>
      <c r="AK292" s="183"/>
      <c r="AL292" s="183"/>
      <c r="AM292" s="183"/>
      <c r="AN292" s="183"/>
      <c r="AO292" s="183"/>
      <c r="AP292" s="183"/>
      <c r="AQ292" s="183"/>
      <c r="AR292" s="183"/>
      <c r="AS292" s="246"/>
      <c r="AT292" s="183"/>
      <c r="AU292" s="183"/>
      <c r="AV292" s="183"/>
      <c r="BA292" s="183"/>
      <c r="BB292" s="183"/>
      <c r="BC292" s="183"/>
      <c r="BD292" s="183"/>
      <c r="BE292" s="183"/>
      <c r="BF292" s="183"/>
      <c r="BG292" s="183"/>
      <c r="BH292" s="183"/>
      <c r="BI292" s="183"/>
      <c r="BJ292" s="183"/>
    </row>
    <row r="293" spans="1:62" ht="15.75">
      <c r="A293" s="183"/>
      <c r="B293" s="183"/>
      <c r="C293" s="183"/>
      <c r="D293" s="183"/>
      <c r="E293" s="183"/>
      <c r="F293" s="183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  <c r="AB293" s="183"/>
      <c r="AC293" s="183"/>
      <c r="AD293" s="183"/>
      <c r="AE293" s="183"/>
      <c r="AF293" s="183"/>
      <c r="AG293" s="183"/>
      <c r="AH293" s="183"/>
      <c r="AI293" s="183"/>
      <c r="AJ293" s="183"/>
      <c r="AK293" s="183"/>
      <c r="AL293" s="183"/>
      <c r="AM293" s="183"/>
      <c r="AN293" s="183"/>
      <c r="AO293" s="183"/>
      <c r="AP293" s="183"/>
      <c r="AQ293" s="183"/>
      <c r="AR293" s="183"/>
      <c r="AS293" s="246"/>
      <c r="AT293" s="183"/>
      <c r="AU293" s="183"/>
      <c r="AV293" s="183"/>
      <c r="BA293" s="183"/>
      <c r="BB293" s="183"/>
      <c r="BC293" s="183"/>
      <c r="BD293" s="183"/>
      <c r="BE293" s="183"/>
      <c r="BF293" s="183"/>
      <c r="BG293" s="183"/>
      <c r="BH293" s="183"/>
      <c r="BI293" s="183"/>
      <c r="BJ293" s="183"/>
    </row>
    <row r="294" spans="1:62" ht="15.75">
      <c r="A294" s="183"/>
      <c r="B294" s="183"/>
      <c r="C294" s="183"/>
      <c r="D294" s="183"/>
      <c r="E294" s="183"/>
      <c r="F294" s="183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  <c r="AB294" s="183"/>
      <c r="AC294" s="183"/>
      <c r="AD294" s="183"/>
      <c r="AE294" s="183"/>
      <c r="AF294" s="183"/>
      <c r="AG294" s="183"/>
      <c r="AH294" s="183"/>
      <c r="AI294" s="183"/>
      <c r="AJ294" s="183"/>
      <c r="AK294" s="183"/>
      <c r="AL294" s="183"/>
      <c r="AM294" s="183"/>
      <c r="AN294" s="183"/>
      <c r="AO294" s="183"/>
      <c r="AP294" s="183"/>
      <c r="AQ294" s="183"/>
      <c r="AR294" s="183"/>
      <c r="AS294" s="246"/>
      <c r="AT294" s="183"/>
      <c r="AU294" s="183"/>
      <c r="AV294" s="183"/>
      <c r="BA294" s="183"/>
      <c r="BB294" s="183"/>
      <c r="BC294" s="183"/>
      <c r="BD294" s="183"/>
      <c r="BE294" s="183"/>
      <c r="BF294" s="183"/>
      <c r="BG294" s="183"/>
      <c r="BH294" s="183"/>
      <c r="BI294" s="183"/>
      <c r="BJ294" s="183"/>
    </row>
    <row r="295" spans="1:62" ht="15.75">
      <c r="A295" s="183"/>
      <c r="B295" s="183"/>
      <c r="C295" s="183"/>
      <c r="D295" s="183"/>
      <c r="E295" s="183"/>
      <c r="F295" s="183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  <c r="AB295" s="183"/>
      <c r="AC295" s="183"/>
      <c r="AD295" s="183"/>
      <c r="AE295" s="183"/>
      <c r="AF295" s="183"/>
      <c r="AG295" s="183"/>
      <c r="AH295" s="183"/>
      <c r="AI295" s="183"/>
      <c r="AJ295" s="183"/>
      <c r="AK295" s="183"/>
      <c r="AL295" s="183"/>
      <c r="AM295" s="183"/>
      <c r="AN295" s="183"/>
      <c r="AO295" s="183"/>
      <c r="AP295" s="183"/>
      <c r="AQ295" s="183"/>
      <c r="AR295" s="183"/>
      <c r="AS295" s="246"/>
      <c r="AT295" s="183"/>
      <c r="AU295" s="183"/>
      <c r="AV295" s="183"/>
      <c r="BA295" s="183"/>
      <c r="BB295" s="183"/>
      <c r="BC295" s="183"/>
      <c r="BD295" s="183"/>
      <c r="BE295" s="183"/>
      <c r="BF295" s="183"/>
      <c r="BG295" s="183"/>
      <c r="BH295" s="183"/>
      <c r="BI295" s="183"/>
      <c r="BJ295" s="183"/>
    </row>
    <row r="296" spans="1:62" ht="15.75">
      <c r="A296" s="183"/>
      <c r="B296" s="183"/>
      <c r="C296" s="183"/>
      <c r="D296" s="183"/>
      <c r="E296" s="183"/>
      <c r="F296" s="183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  <c r="AB296" s="183"/>
      <c r="AC296" s="183"/>
      <c r="AD296" s="183"/>
      <c r="AE296" s="183"/>
      <c r="AF296" s="183"/>
      <c r="AG296" s="183"/>
      <c r="AH296" s="183"/>
      <c r="AI296" s="183"/>
      <c r="AJ296" s="183"/>
      <c r="AK296" s="183"/>
      <c r="AL296" s="183"/>
      <c r="AM296" s="183"/>
      <c r="AN296" s="183"/>
      <c r="AO296" s="183"/>
      <c r="AP296" s="183"/>
      <c r="AQ296" s="183"/>
      <c r="AR296" s="183"/>
      <c r="AS296" s="246"/>
      <c r="AT296" s="183"/>
      <c r="AU296" s="183"/>
      <c r="AV296" s="183"/>
      <c r="BA296" s="183"/>
      <c r="BB296" s="183"/>
      <c r="BC296" s="183"/>
      <c r="BD296" s="183"/>
      <c r="BE296" s="183"/>
      <c r="BF296" s="183"/>
      <c r="BG296" s="183"/>
      <c r="BH296" s="183"/>
      <c r="BI296" s="183"/>
      <c r="BJ296" s="183"/>
    </row>
    <row r="297" spans="1:62" ht="15.75">
      <c r="A297" s="183"/>
      <c r="B297" s="183"/>
      <c r="C297" s="183"/>
      <c r="D297" s="183"/>
      <c r="E297" s="183"/>
      <c r="F297" s="183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183"/>
      <c r="AN297" s="183"/>
      <c r="AO297" s="183"/>
      <c r="AP297" s="183"/>
      <c r="AQ297" s="183"/>
      <c r="AR297" s="183"/>
      <c r="AS297" s="246"/>
      <c r="AT297" s="183"/>
      <c r="AU297" s="183"/>
      <c r="AV297" s="183"/>
      <c r="BA297" s="183"/>
      <c r="BB297" s="183"/>
      <c r="BC297" s="183"/>
      <c r="BD297" s="183"/>
      <c r="BE297" s="183"/>
      <c r="BF297" s="183"/>
      <c r="BG297" s="183"/>
      <c r="BH297" s="183"/>
      <c r="BI297" s="183"/>
      <c r="BJ297" s="183"/>
    </row>
    <row r="298" spans="1:62" ht="15.75">
      <c r="A298" s="183"/>
      <c r="B298" s="183"/>
      <c r="C298" s="183"/>
      <c r="D298" s="183"/>
      <c r="E298" s="183"/>
      <c r="F298" s="183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183"/>
      <c r="AN298" s="183"/>
      <c r="AO298" s="183"/>
      <c r="AP298" s="183"/>
      <c r="AQ298" s="183"/>
      <c r="AR298" s="183"/>
      <c r="AS298" s="246"/>
      <c r="AT298" s="183"/>
      <c r="AU298" s="183"/>
      <c r="AV298" s="183"/>
      <c r="BA298" s="183"/>
      <c r="BB298" s="183"/>
      <c r="BC298" s="183"/>
      <c r="BD298" s="183"/>
      <c r="BE298" s="183"/>
      <c r="BF298" s="183"/>
      <c r="BG298" s="183"/>
      <c r="BH298" s="183"/>
      <c r="BI298" s="183"/>
      <c r="BJ298" s="183"/>
    </row>
    <row r="299" spans="1:62" ht="15.75">
      <c r="A299" s="183"/>
      <c r="B299" s="183"/>
      <c r="C299" s="183"/>
      <c r="D299" s="183"/>
      <c r="E299" s="183"/>
      <c r="F299" s="183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183"/>
      <c r="AN299" s="183"/>
      <c r="AO299" s="183"/>
      <c r="AP299" s="183"/>
      <c r="AQ299" s="183"/>
      <c r="AR299" s="183"/>
      <c r="AS299" s="246"/>
      <c r="AT299" s="183"/>
      <c r="AU299" s="183"/>
      <c r="AV299" s="183"/>
      <c r="BA299" s="183"/>
      <c r="BB299" s="183"/>
      <c r="BC299" s="183"/>
      <c r="BD299" s="183"/>
      <c r="BE299" s="183"/>
      <c r="BF299" s="183"/>
      <c r="BG299" s="183"/>
      <c r="BH299" s="183"/>
      <c r="BI299" s="183"/>
      <c r="BJ299" s="183"/>
    </row>
    <row r="300" spans="1:62" ht="15.75">
      <c r="A300" s="183"/>
      <c r="B300" s="183"/>
      <c r="C300" s="183"/>
      <c r="D300" s="183"/>
      <c r="E300" s="183"/>
      <c r="F300" s="183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183"/>
      <c r="AN300" s="183"/>
      <c r="AO300" s="183"/>
      <c r="AP300" s="183"/>
      <c r="AQ300" s="183"/>
      <c r="AR300" s="183"/>
      <c r="AS300" s="246"/>
      <c r="AT300" s="183"/>
      <c r="AU300" s="183"/>
      <c r="AV300" s="183"/>
      <c r="BA300" s="183"/>
      <c r="BB300" s="183"/>
      <c r="BC300" s="183"/>
      <c r="BD300" s="183"/>
      <c r="BE300" s="183"/>
      <c r="BF300" s="183"/>
      <c r="BG300" s="183"/>
      <c r="BH300" s="183"/>
      <c r="BI300" s="183"/>
      <c r="BJ300" s="183"/>
    </row>
    <row r="301" spans="1:62" ht="15.75">
      <c r="A301" s="183"/>
      <c r="B301" s="183"/>
      <c r="C301" s="183"/>
      <c r="D301" s="183"/>
      <c r="E301" s="183"/>
      <c r="F301" s="183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  <c r="AB301" s="183"/>
      <c r="AC301" s="183"/>
      <c r="AD301" s="183"/>
      <c r="AE301" s="183"/>
      <c r="AF301" s="183"/>
      <c r="AG301" s="183"/>
      <c r="AH301" s="183"/>
      <c r="AI301" s="183"/>
      <c r="AJ301" s="183"/>
      <c r="AK301" s="183"/>
      <c r="AL301" s="183"/>
      <c r="AM301" s="183"/>
      <c r="AN301" s="183"/>
      <c r="AO301" s="183"/>
      <c r="AP301" s="183"/>
      <c r="AQ301" s="183"/>
      <c r="AR301" s="183"/>
      <c r="AS301" s="246"/>
      <c r="AT301" s="183"/>
      <c r="AU301" s="183"/>
      <c r="AV301" s="183"/>
      <c r="BA301" s="183"/>
      <c r="BB301" s="183"/>
      <c r="BC301" s="183"/>
      <c r="BD301" s="183"/>
      <c r="BE301" s="183"/>
      <c r="BF301" s="183"/>
      <c r="BG301" s="183"/>
      <c r="BH301" s="183"/>
      <c r="BI301" s="183"/>
      <c r="BJ301" s="183"/>
    </row>
    <row r="302" spans="1:62" ht="15.75">
      <c r="A302" s="183"/>
      <c r="B302" s="183"/>
      <c r="C302" s="183"/>
      <c r="D302" s="183"/>
      <c r="E302" s="183"/>
      <c r="F302" s="183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246"/>
      <c r="AT302" s="183"/>
      <c r="AU302" s="183"/>
      <c r="AV302" s="183"/>
      <c r="BA302" s="183"/>
      <c r="BB302" s="183"/>
      <c r="BC302" s="183"/>
      <c r="BD302" s="183"/>
      <c r="BE302" s="183"/>
      <c r="BF302" s="183"/>
      <c r="BG302" s="183"/>
      <c r="BH302" s="183"/>
      <c r="BI302" s="183"/>
      <c r="BJ302" s="183"/>
    </row>
    <row r="303" spans="1:62" ht="15.75">
      <c r="A303" s="183"/>
      <c r="B303" s="183"/>
      <c r="C303" s="183"/>
      <c r="D303" s="183"/>
      <c r="E303" s="183"/>
      <c r="F303" s="183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  <c r="AB303" s="183"/>
      <c r="AC303" s="183"/>
      <c r="AD303" s="183"/>
      <c r="AE303" s="183"/>
      <c r="AF303" s="183"/>
      <c r="AG303" s="183"/>
      <c r="AH303" s="183"/>
      <c r="AI303" s="183"/>
      <c r="AJ303" s="183"/>
      <c r="AK303" s="183"/>
      <c r="AL303" s="183"/>
      <c r="AM303" s="183"/>
      <c r="AN303" s="183"/>
      <c r="AO303" s="183"/>
      <c r="AP303" s="183"/>
      <c r="AQ303" s="183"/>
      <c r="AR303" s="183"/>
      <c r="AS303" s="246"/>
      <c r="AT303" s="183"/>
      <c r="AU303" s="183"/>
      <c r="AV303" s="183"/>
      <c r="BA303" s="183"/>
      <c r="BB303" s="183"/>
      <c r="BC303" s="183"/>
      <c r="BD303" s="183"/>
      <c r="BE303" s="183"/>
      <c r="BF303" s="183"/>
      <c r="BG303" s="183"/>
      <c r="BH303" s="183"/>
      <c r="BI303" s="183"/>
      <c r="BJ303" s="183"/>
    </row>
    <row r="304" spans="1:62" ht="15.75">
      <c r="A304" s="183"/>
      <c r="B304" s="183"/>
      <c r="C304" s="183"/>
      <c r="D304" s="183"/>
      <c r="E304" s="183"/>
      <c r="F304" s="183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  <c r="AB304" s="183"/>
      <c r="AC304" s="183"/>
      <c r="AD304" s="183"/>
      <c r="AE304" s="183"/>
      <c r="AF304" s="183"/>
      <c r="AG304" s="183"/>
      <c r="AH304" s="183"/>
      <c r="AI304" s="183"/>
      <c r="AJ304" s="183"/>
      <c r="AK304" s="183"/>
      <c r="AL304" s="183"/>
      <c r="AM304" s="183"/>
      <c r="AN304" s="183"/>
      <c r="AO304" s="183"/>
      <c r="AP304" s="183"/>
      <c r="AQ304" s="183"/>
      <c r="AR304" s="183"/>
      <c r="AS304" s="246"/>
      <c r="AT304" s="183"/>
      <c r="AU304" s="183"/>
      <c r="AV304" s="183"/>
      <c r="BA304" s="183"/>
      <c r="BB304" s="183"/>
      <c r="BC304" s="183"/>
      <c r="BD304" s="183"/>
      <c r="BE304" s="183"/>
      <c r="BF304" s="183"/>
      <c r="BG304" s="183"/>
      <c r="BH304" s="183"/>
      <c r="BI304" s="183"/>
      <c r="BJ304" s="183"/>
    </row>
    <row r="305" spans="1:62" ht="15.75">
      <c r="A305" s="183"/>
      <c r="B305" s="183"/>
      <c r="C305" s="183"/>
      <c r="D305" s="183"/>
      <c r="E305" s="183"/>
      <c r="F305" s="183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  <c r="AB305" s="183"/>
      <c r="AC305" s="183"/>
      <c r="AD305" s="183"/>
      <c r="AE305" s="183"/>
      <c r="AF305" s="183"/>
      <c r="AG305" s="183"/>
      <c r="AH305" s="183"/>
      <c r="AI305" s="183"/>
      <c r="AJ305" s="183"/>
      <c r="AK305" s="183"/>
      <c r="AL305" s="183"/>
      <c r="AM305" s="183"/>
      <c r="AN305" s="183"/>
      <c r="AO305" s="183"/>
      <c r="AP305" s="183"/>
      <c r="AQ305" s="183"/>
      <c r="AR305" s="183"/>
      <c r="AS305" s="246"/>
      <c r="AT305" s="183"/>
      <c r="AU305" s="183"/>
      <c r="AV305" s="183"/>
      <c r="BA305" s="183"/>
      <c r="BB305" s="183"/>
      <c r="BC305" s="183"/>
      <c r="BD305" s="183"/>
      <c r="BE305" s="183"/>
      <c r="BF305" s="183"/>
      <c r="BG305" s="183"/>
      <c r="BH305" s="183"/>
      <c r="BI305" s="183"/>
      <c r="BJ305" s="183"/>
    </row>
    <row r="306" spans="1:62" ht="15.75">
      <c r="A306" s="183"/>
      <c r="B306" s="183"/>
      <c r="C306" s="183"/>
      <c r="D306" s="183"/>
      <c r="E306" s="183"/>
      <c r="F306" s="183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  <c r="AB306" s="183"/>
      <c r="AC306" s="183"/>
      <c r="AD306" s="183"/>
      <c r="AE306" s="183"/>
      <c r="AF306" s="183"/>
      <c r="AG306" s="183"/>
      <c r="AH306" s="183"/>
      <c r="AI306" s="183"/>
      <c r="AJ306" s="183"/>
      <c r="AK306" s="183"/>
      <c r="AL306" s="183"/>
      <c r="AM306" s="183"/>
      <c r="AN306" s="183"/>
      <c r="AO306" s="183"/>
      <c r="AP306" s="183"/>
      <c r="AQ306" s="183"/>
      <c r="AR306" s="183"/>
      <c r="AS306" s="246"/>
      <c r="AT306" s="183"/>
      <c r="AU306" s="183"/>
      <c r="AV306" s="183"/>
      <c r="BA306" s="183"/>
      <c r="BB306" s="183"/>
      <c r="BC306" s="183"/>
      <c r="BD306" s="183"/>
      <c r="BE306" s="183"/>
      <c r="BF306" s="183"/>
      <c r="BG306" s="183"/>
      <c r="BH306" s="183"/>
      <c r="BI306" s="183"/>
      <c r="BJ306" s="183"/>
    </row>
    <row r="307" spans="1:62" ht="15.75">
      <c r="A307" s="183"/>
      <c r="B307" s="183"/>
      <c r="C307" s="183"/>
      <c r="D307" s="183"/>
      <c r="E307" s="183"/>
      <c r="F307" s="183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  <c r="AB307" s="183"/>
      <c r="AC307" s="183"/>
      <c r="AD307" s="183"/>
      <c r="AE307" s="183"/>
      <c r="AF307" s="183"/>
      <c r="AG307" s="183"/>
      <c r="AH307" s="183"/>
      <c r="AI307" s="183"/>
      <c r="AJ307" s="183"/>
      <c r="AK307" s="183"/>
      <c r="AL307" s="183"/>
      <c r="AM307" s="183"/>
      <c r="AN307" s="183"/>
      <c r="AO307" s="183"/>
      <c r="AP307" s="183"/>
      <c r="AQ307" s="183"/>
      <c r="AR307" s="183"/>
      <c r="AS307" s="246"/>
      <c r="AT307" s="183"/>
      <c r="AU307" s="183"/>
      <c r="AV307" s="183"/>
      <c r="BA307" s="183"/>
      <c r="BB307" s="183"/>
      <c r="BC307" s="183"/>
      <c r="BD307" s="183"/>
      <c r="BE307" s="183"/>
      <c r="BF307" s="183"/>
      <c r="BG307" s="183"/>
      <c r="BH307" s="183"/>
      <c r="BI307" s="183"/>
      <c r="BJ307" s="183"/>
    </row>
    <row r="308" spans="1:62" ht="15.75">
      <c r="A308" s="183"/>
      <c r="B308" s="183"/>
      <c r="C308" s="183"/>
      <c r="D308" s="183"/>
      <c r="E308" s="183"/>
      <c r="F308" s="183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  <c r="AB308" s="183"/>
      <c r="AC308" s="183"/>
      <c r="AD308" s="183"/>
      <c r="AE308" s="183"/>
      <c r="AF308" s="183"/>
      <c r="AG308" s="183"/>
      <c r="AH308" s="183"/>
      <c r="AI308" s="183"/>
      <c r="AJ308" s="183"/>
      <c r="AK308" s="183"/>
      <c r="AL308" s="183"/>
      <c r="AM308" s="183"/>
      <c r="AN308" s="183"/>
      <c r="AO308" s="183"/>
      <c r="AP308" s="183"/>
      <c r="AQ308" s="183"/>
      <c r="AR308" s="183"/>
      <c r="AS308" s="246"/>
      <c r="AT308" s="183"/>
      <c r="AU308" s="183"/>
      <c r="AV308" s="183"/>
      <c r="BA308" s="183"/>
      <c r="BB308" s="183"/>
      <c r="BC308" s="183"/>
      <c r="BD308" s="183"/>
      <c r="BE308" s="183"/>
      <c r="BF308" s="183"/>
      <c r="BG308" s="183"/>
      <c r="BH308" s="183"/>
      <c r="BI308" s="183"/>
      <c r="BJ308" s="183"/>
    </row>
    <row r="309" spans="1:62" ht="15.75">
      <c r="A309" s="183"/>
      <c r="B309" s="183"/>
      <c r="C309" s="183"/>
      <c r="D309" s="183"/>
      <c r="E309" s="183"/>
      <c r="F309" s="183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  <c r="AA309" s="183"/>
      <c r="AB309" s="183"/>
      <c r="AC309" s="183"/>
      <c r="AD309" s="183"/>
      <c r="AE309" s="183"/>
      <c r="AF309" s="183"/>
      <c r="AG309" s="183"/>
      <c r="AH309" s="183"/>
      <c r="AI309" s="183"/>
      <c r="AJ309" s="183"/>
      <c r="AK309" s="183"/>
      <c r="AL309" s="183"/>
      <c r="AM309" s="183"/>
      <c r="AN309" s="183"/>
      <c r="AO309" s="183"/>
      <c r="AP309" s="183"/>
      <c r="AQ309" s="183"/>
      <c r="AR309" s="183"/>
      <c r="AS309" s="246"/>
      <c r="AT309" s="183"/>
      <c r="AU309" s="183"/>
      <c r="AV309" s="183"/>
      <c r="BA309" s="183"/>
      <c r="BB309" s="183"/>
      <c r="BC309" s="183"/>
      <c r="BD309" s="183"/>
      <c r="BE309" s="183"/>
      <c r="BF309" s="183"/>
      <c r="BG309" s="183"/>
      <c r="BH309" s="183"/>
      <c r="BI309" s="183"/>
      <c r="BJ309" s="183"/>
    </row>
    <row r="310" spans="1:62" ht="15.75">
      <c r="A310" s="183"/>
      <c r="B310" s="183"/>
      <c r="C310" s="183"/>
      <c r="D310" s="183"/>
      <c r="E310" s="183"/>
      <c r="F310" s="183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  <c r="AB310" s="183"/>
      <c r="AC310" s="183"/>
      <c r="AD310" s="183"/>
      <c r="AE310" s="183"/>
      <c r="AF310" s="183"/>
      <c r="AG310" s="183"/>
      <c r="AH310" s="183"/>
      <c r="AI310" s="183"/>
      <c r="AJ310" s="183"/>
      <c r="AK310" s="183"/>
      <c r="AL310" s="183"/>
      <c r="AM310" s="183"/>
      <c r="AN310" s="183"/>
      <c r="AO310" s="183"/>
      <c r="AP310" s="183"/>
      <c r="AQ310" s="183"/>
      <c r="AR310" s="183"/>
      <c r="AS310" s="246"/>
      <c r="AT310" s="183"/>
      <c r="AU310" s="183"/>
      <c r="AV310" s="183"/>
      <c r="BA310" s="183"/>
      <c r="BB310" s="183"/>
      <c r="BC310" s="183"/>
      <c r="BD310" s="183"/>
      <c r="BE310" s="183"/>
      <c r="BF310" s="183"/>
      <c r="BG310" s="183"/>
      <c r="BH310" s="183"/>
      <c r="BI310" s="183"/>
      <c r="BJ310" s="183"/>
    </row>
    <row r="311" spans="1:62" ht="15.75">
      <c r="A311" s="183"/>
      <c r="B311" s="183"/>
      <c r="C311" s="183"/>
      <c r="D311" s="183"/>
      <c r="E311" s="183"/>
      <c r="F311" s="183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  <c r="AA311" s="183"/>
      <c r="AB311" s="183"/>
      <c r="AC311" s="183"/>
      <c r="AD311" s="183"/>
      <c r="AE311" s="183"/>
      <c r="AF311" s="183"/>
      <c r="AG311" s="183"/>
      <c r="AH311" s="183"/>
      <c r="AI311" s="183"/>
      <c r="AJ311" s="183"/>
      <c r="AK311" s="183"/>
      <c r="AL311" s="183"/>
      <c r="AM311" s="183"/>
      <c r="AN311" s="183"/>
      <c r="AO311" s="183"/>
      <c r="AP311" s="183"/>
      <c r="AQ311" s="183"/>
      <c r="AR311" s="183"/>
      <c r="AS311" s="246"/>
      <c r="AT311" s="183"/>
      <c r="AU311" s="183"/>
      <c r="AV311" s="183"/>
      <c r="BA311" s="183"/>
      <c r="BB311" s="183"/>
      <c r="BC311" s="183"/>
      <c r="BD311" s="183"/>
      <c r="BE311" s="183"/>
      <c r="BF311" s="183"/>
      <c r="BG311" s="183"/>
      <c r="BH311" s="183"/>
      <c r="BI311" s="183"/>
      <c r="BJ311" s="183"/>
    </row>
    <row r="312" spans="1:62" ht="15.75">
      <c r="A312" s="183"/>
      <c r="B312" s="183"/>
      <c r="C312" s="183"/>
      <c r="D312" s="183"/>
      <c r="E312" s="183"/>
      <c r="F312" s="183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  <c r="AB312" s="183"/>
      <c r="AC312" s="183"/>
      <c r="AD312" s="183"/>
      <c r="AE312" s="183"/>
      <c r="AF312" s="183"/>
      <c r="AG312" s="183"/>
      <c r="AH312" s="183"/>
      <c r="AI312" s="183"/>
      <c r="AJ312" s="183"/>
      <c r="AK312" s="183"/>
      <c r="AL312" s="183"/>
      <c r="AM312" s="183"/>
      <c r="AN312" s="183"/>
      <c r="AO312" s="183"/>
      <c r="AP312" s="183"/>
      <c r="AQ312" s="183"/>
      <c r="AR312" s="183"/>
      <c r="AS312" s="246"/>
      <c r="AT312" s="183"/>
      <c r="AU312" s="183"/>
      <c r="AV312" s="183"/>
      <c r="BA312" s="183"/>
      <c r="BB312" s="183"/>
      <c r="BC312" s="183"/>
      <c r="BD312" s="183"/>
      <c r="BE312" s="183"/>
      <c r="BF312" s="183"/>
      <c r="BG312" s="183"/>
      <c r="BH312" s="183"/>
      <c r="BI312" s="183"/>
      <c r="BJ312" s="183"/>
    </row>
    <row r="313" spans="1:62" ht="15.75">
      <c r="A313" s="183"/>
      <c r="B313" s="183"/>
      <c r="C313" s="183"/>
      <c r="D313" s="183"/>
      <c r="E313" s="183"/>
      <c r="F313" s="183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  <c r="AB313" s="183"/>
      <c r="AC313" s="183"/>
      <c r="AD313" s="183"/>
      <c r="AE313" s="183"/>
      <c r="AF313" s="183"/>
      <c r="AG313" s="183"/>
      <c r="AH313" s="183"/>
      <c r="AI313" s="183"/>
      <c r="AJ313" s="183"/>
      <c r="AK313" s="183"/>
      <c r="AL313" s="183"/>
      <c r="AM313" s="183"/>
      <c r="AN313" s="183"/>
      <c r="AO313" s="183"/>
      <c r="AP313" s="183"/>
      <c r="AQ313" s="183"/>
      <c r="AR313" s="183"/>
      <c r="AS313" s="246"/>
      <c r="AT313" s="183"/>
      <c r="AU313" s="183"/>
      <c r="AV313" s="183"/>
      <c r="BA313" s="183"/>
      <c r="BB313" s="183"/>
      <c r="BC313" s="183"/>
      <c r="BD313" s="183"/>
      <c r="BE313" s="183"/>
      <c r="BF313" s="183"/>
      <c r="BG313" s="183"/>
      <c r="BH313" s="183"/>
      <c r="BI313" s="183"/>
      <c r="BJ313" s="183"/>
    </row>
    <row r="314" spans="1:62" ht="15.75">
      <c r="A314" s="183"/>
      <c r="B314" s="183"/>
      <c r="C314" s="183"/>
      <c r="D314" s="183"/>
      <c r="E314" s="183"/>
      <c r="F314" s="183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  <c r="AB314" s="183"/>
      <c r="AC314" s="183"/>
      <c r="AD314" s="183"/>
      <c r="AE314" s="183"/>
      <c r="AF314" s="183"/>
      <c r="AG314" s="183"/>
      <c r="AH314" s="183"/>
      <c r="AI314" s="183"/>
      <c r="AJ314" s="183"/>
      <c r="AK314" s="183"/>
      <c r="AL314" s="183"/>
      <c r="AM314" s="183"/>
      <c r="AN314" s="183"/>
      <c r="AO314" s="183"/>
      <c r="AP314" s="183"/>
      <c r="AQ314" s="183"/>
      <c r="AR314" s="183"/>
      <c r="AS314" s="246"/>
      <c r="AT314" s="183"/>
      <c r="AU314" s="183"/>
      <c r="AV314" s="183"/>
      <c r="BA314" s="183"/>
      <c r="BB314" s="183"/>
      <c r="BC314" s="183"/>
      <c r="BD314" s="183"/>
      <c r="BE314" s="183"/>
      <c r="BF314" s="183"/>
      <c r="BG314" s="183"/>
      <c r="BH314" s="183"/>
      <c r="BI314" s="183"/>
      <c r="BJ314" s="183"/>
    </row>
    <row r="315" spans="1:62" ht="15.75">
      <c r="A315" s="183"/>
      <c r="B315" s="183"/>
      <c r="C315" s="183"/>
      <c r="D315" s="183"/>
      <c r="E315" s="183"/>
      <c r="F315" s="183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  <c r="AB315" s="183"/>
      <c r="AC315" s="183"/>
      <c r="AD315" s="183"/>
      <c r="AE315" s="183"/>
      <c r="AF315" s="183"/>
      <c r="AG315" s="183"/>
      <c r="AH315" s="183"/>
      <c r="AI315" s="183"/>
      <c r="AJ315" s="183"/>
      <c r="AK315" s="183"/>
      <c r="AL315" s="183"/>
      <c r="AM315" s="183"/>
      <c r="AN315" s="183"/>
      <c r="AO315" s="183"/>
      <c r="AP315" s="183"/>
      <c r="AQ315" s="183"/>
      <c r="AR315" s="183"/>
      <c r="AS315" s="246"/>
      <c r="AT315" s="183"/>
      <c r="AU315" s="183"/>
      <c r="AV315" s="183"/>
      <c r="BA315" s="183"/>
      <c r="BB315" s="183"/>
      <c r="BC315" s="183"/>
      <c r="BD315" s="183"/>
      <c r="BE315" s="183"/>
      <c r="BF315" s="183"/>
      <c r="BG315" s="183"/>
      <c r="BH315" s="183"/>
      <c r="BI315" s="183"/>
      <c r="BJ315" s="183"/>
    </row>
    <row r="316" spans="1:62" ht="15.75">
      <c r="A316" s="183"/>
      <c r="B316" s="183"/>
      <c r="C316" s="183"/>
      <c r="D316" s="183"/>
      <c r="E316" s="183"/>
      <c r="F316" s="183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  <c r="AB316" s="183"/>
      <c r="AC316" s="183"/>
      <c r="AD316" s="183"/>
      <c r="AE316" s="183"/>
      <c r="AF316" s="183"/>
      <c r="AG316" s="183"/>
      <c r="AH316" s="183"/>
      <c r="AI316" s="183"/>
      <c r="AJ316" s="183"/>
      <c r="AK316" s="183"/>
      <c r="AL316" s="183"/>
      <c r="AM316" s="183"/>
      <c r="AN316" s="183"/>
      <c r="AO316" s="183"/>
      <c r="AP316" s="183"/>
      <c r="AQ316" s="183"/>
      <c r="AR316" s="183"/>
      <c r="AS316" s="246"/>
      <c r="AT316" s="183"/>
      <c r="AU316" s="183"/>
      <c r="AV316" s="183"/>
      <c r="BA316" s="183"/>
      <c r="BB316" s="183"/>
      <c r="BC316" s="183"/>
      <c r="BD316" s="183"/>
      <c r="BE316" s="183"/>
      <c r="BF316" s="183"/>
      <c r="BG316" s="183"/>
      <c r="BH316" s="183"/>
      <c r="BI316" s="183"/>
      <c r="BJ316" s="183"/>
    </row>
    <row r="317" spans="1:62" ht="15.75">
      <c r="A317" s="183"/>
      <c r="B317" s="183"/>
      <c r="C317" s="183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246"/>
      <c r="AT317" s="183"/>
      <c r="AU317" s="183"/>
      <c r="AV317" s="183"/>
      <c r="BA317" s="183"/>
      <c r="BB317" s="183"/>
      <c r="BC317" s="183"/>
      <c r="BD317" s="183"/>
      <c r="BE317" s="183"/>
      <c r="BF317" s="183"/>
      <c r="BG317" s="183"/>
      <c r="BH317" s="183"/>
      <c r="BI317" s="183"/>
      <c r="BJ317" s="183"/>
    </row>
    <row r="318" spans="1:62" ht="15.75">
      <c r="A318" s="183"/>
      <c r="B318" s="183"/>
      <c r="C318" s="183"/>
      <c r="D318" s="183"/>
      <c r="E318" s="183"/>
      <c r="F318" s="183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  <c r="AB318" s="183"/>
      <c r="AC318" s="183"/>
      <c r="AD318" s="183"/>
      <c r="AE318" s="183"/>
      <c r="AF318" s="183"/>
      <c r="AG318" s="183"/>
      <c r="AH318" s="183"/>
      <c r="AI318" s="183"/>
      <c r="AJ318" s="183"/>
      <c r="AK318" s="183"/>
      <c r="AL318" s="183"/>
      <c r="AM318" s="183"/>
      <c r="AN318" s="183"/>
      <c r="AO318" s="183"/>
      <c r="AP318" s="183"/>
      <c r="AQ318" s="183"/>
      <c r="AR318" s="183"/>
      <c r="AS318" s="246"/>
      <c r="AT318" s="183"/>
      <c r="AU318" s="183"/>
      <c r="AV318" s="183"/>
      <c r="BA318" s="183"/>
      <c r="BB318" s="183"/>
      <c r="BC318" s="183"/>
      <c r="BD318" s="183"/>
      <c r="BE318" s="183"/>
      <c r="BF318" s="183"/>
      <c r="BG318" s="183"/>
      <c r="BH318" s="183"/>
      <c r="BI318" s="183"/>
      <c r="BJ318" s="183"/>
    </row>
    <row r="319" spans="1:62" ht="15.75">
      <c r="A319" s="183"/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3"/>
      <c r="AG319" s="183"/>
      <c r="AH319" s="183"/>
      <c r="AI319" s="183"/>
      <c r="AJ319" s="183"/>
      <c r="AK319" s="183"/>
      <c r="AL319" s="183"/>
      <c r="AM319" s="183"/>
      <c r="AN319" s="183"/>
      <c r="AO319" s="183"/>
      <c r="AP319" s="183"/>
      <c r="AQ319" s="183"/>
      <c r="AR319" s="183"/>
      <c r="AS319" s="246"/>
      <c r="AT319" s="183"/>
      <c r="AU319" s="183"/>
      <c r="AV319" s="183"/>
      <c r="BA319" s="183"/>
      <c r="BB319" s="183"/>
      <c r="BC319" s="183"/>
      <c r="BD319" s="183"/>
      <c r="BE319" s="183"/>
      <c r="BF319" s="183"/>
      <c r="BG319" s="183"/>
      <c r="BH319" s="183"/>
      <c r="BI319" s="183"/>
      <c r="BJ319" s="183"/>
    </row>
    <row r="320" spans="1:62" ht="15.75">
      <c r="A320" s="183"/>
      <c r="B320" s="183"/>
      <c r="C320" s="183"/>
      <c r="D320" s="183"/>
      <c r="E320" s="183"/>
      <c r="F320" s="183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246"/>
      <c r="AT320" s="183"/>
      <c r="AU320" s="183"/>
      <c r="AV320" s="183"/>
      <c r="BA320" s="183"/>
      <c r="BB320" s="183"/>
      <c r="BC320" s="183"/>
      <c r="BD320" s="183"/>
      <c r="BE320" s="183"/>
      <c r="BF320" s="183"/>
      <c r="BG320" s="183"/>
      <c r="BH320" s="183"/>
      <c r="BI320" s="183"/>
      <c r="BJ320" s="183"/>
    </row>
    <row r="321" spans="1:62" ht="15.75">
      <c r="A321" s="183"/>
      <c r="B321" s="183"/>
      <c r="C321" s="183"/>
      <c r="D321" s="183"/>
      <c r="E321" s="183"/>
      <c r="F321" s="183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  <c r="AB321" s="183"/>
      <c r="AC321" s="183"/>
      <c r="AD321" s="183"/>
      <c r="AE321" s="183"/>
      <c r="AF321" s="183"/>
      <c r="AG321" s="183"/>
      <c r="AH321" s="183"/>
      <c r="AI321" s="183"/>
      <c r="AJ321" s="183"/>
      <c r="AK321" s="183"/>
      <c r="AL321" s="183"/>
      <c r="AM321" s="183"/>
      <c r="AN321" s="183"/>
      <c r="AO321" s="183"/>
      <c r="AP321" s="183"/>
      <c r="AQ321" s="183"/>
      <c r="AR321" s="183"/>
      <c r="AS321" s="246"/>
      <c r="AT321" s="183"/>
      <c r="AU321" s="183"/>
      <c r="AV321" s="183"/>
      <c r="BA321" s="183"/>
      <c r="BB321" s="183"/>
      <c r="BC321" s="183"/>
      <c r="BD321" s="183"/>
      <c r="BE321" s="183"/>
      <c r="BF321" s="183"/>
      <c r="BG321" s="183"/>
      <c r="BH321" s="183"/>
      <c r="BI321" s="183"/>
      <c r="BJ321" s="183"/>
    </row>
    <row r="322" spans="1:62" ht="15.75">
      <c r="A322" s="183"/>
      <c r="B322" s="183"/>
      <c r="C322" s="183"/>
      <c r="D322" s="183"/>
      <c r="E322" s="183"/>
      <c r="F322" s="183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  <c r="AB322" s="183"/>
      <c r="AC322" s="183"/>
      <c r="AD322" s="183"/>
      <c r="AE322" s="183"/>
      <c r="AF322" s="183"/>
      <c r="AG322" s="183"/>
      <c r="AH322" s="183"/>
      <c r="AI322" s="183"/>
      <c r="AJ322" s="183"/>
      <c r="AK322" s="183"/>
      <c r="AL322" s="183"/>
      <c r="AM322" s="183"/>
      <c r="AN322" s="183"/>
      <c r="AO322" s="183"/>
      <c r="AP322" s="183"/>
      <c r="AQ322" s="183"/>
      <c r="AR322" s="183"/>
      <c r="AS322" s="246"/>
      <c r="AT322" s="183"/>
      <c r="AU322" s="183"/>
      <c r="AV322" s="183"/>
      <c r="BA322" s="183"/>
      <c r="BB322" s="183"/>
      <c r="BC322" s="183"/>
      <c r="BD322" s="183"/>
      <c r="BE322" s="183"/>
      <c r="BF322" s="183"/>
      <c r="BG322" s="183"/>
      <c r="BH322" s="183"/>
      <c r="BI322" s="183"/>
      <c r="BJ322" s="183"/>
    </row>
    <row r="323" spans="1:62" ht="15.75">
      <c r="A323" s="183"/>
      <c r="B323" s="183"/>
      <c r="C323" s="183"/>
      <c r="D323" s="183"/>
      <c r="E323" s="183"/>
      <c r="F323" s="183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  <c r="AA323" s="183"/>
      <c r="AB323" s="183"/>
      <c r="AC323" s="183"/>
      <c r="AD323" s="183"/>
      <c r="AE323" s="183"/>
      <c r="AF323" s="183"/>
      <c r="AG323" s="183"/>
      <c r="AH323" s="183"/>
      <c r="AI323" s="183"/>
      <c r="AJ323" s="183"/>
      <c r="AK323" s="183"/>
      <c r="AL323" s="183"/>
      <c r="AM323" s="183"/>
      <c r="AN323" s="183"/>
      <c r="AO323" s="183"/>
      <c r="AP323" s="183"/>
      <c r="AQ323" s="183"/>
      <c r="AR323" s="183"/>
      <c r="AS323" s="246"/>
      <c r="AT323" s="183"/>
      <c r="AU323" s="183"/>
      <c r="AV323" s="183"/>
      <c r="BA323" s="183"/>
      <c r="BB323" s="183"/>
      <c r="BC323" s="183"/>
      <c r="BD323" s="183"/>
      <c r="BE323" s="183"/>
      <c r="BF323" s="183"/>
      <c r="BG323" s="183"/>
      <c r="BH323" s="183"/>
      <c r="BI323" s="183"/>
      <c r="BJ323" s="183"/>
    </row>
    <row r="324" spans="1:62" ht="15.75">
      <c r="A324" s="183"/>
      <c r="B324" s="183"/>
      <c r="C324" s="183"/>
      <c r="D324" s="183"/>
      <c r="E324" s="183"/>
      <c r="F324" s="183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  <c r="AB324" s="183"/>
      <c r="AC324" s="183"/>
      <c r="AD324" s="183"/>
      <c r="AE324" s="183"/>
      <c r="AF324" s="183"/>
      <c r="AG324" s="183"/>
      <c r="AH324" s="183"/>
      <c r="AI324" s="183"/>
      <c r="AJ324" s="183"/>
      <c r="AK324" s="183"/>
      <c r="AL324" s="183"/>
      <c r="AM324" s="183"/>
      <c r="AN324" s="183"/>
      <c r="AO324" s="183"/>
      <c r="AP324" s="183"/>
      <c r="AQ324" s="183"/>
      <c r="AR324" s="183"/>
      <c r="AS324" s="246"/>
      <c r="AT324" s="183"/>
      <c r="AU324" s="183"/>
      <c r="AV324" s="183"/>
      <c r="BA324" s="183"/>
      <c r="BB324" s="183"/>
      <c r="BC324" s="183"/>
      <c r="BD324" s="183"/>
      <c r="BE324" s="183"/>
      <c r="BF324" s="183"/>
      <c r="BG324" s="183"/>
      <c r="BH324" s="183"/>
      <c r="BI324" s="183"/>
      <c r="BJ324" s="183"/>
    </row>
    <row r="325" spans="1:62" ht="15.75">
      <c r="A325" s="183"/>
      <c r="B325" s="183"/>
      <c r="C325" s="183"/>
      <c r="D325" s="183"/>
      <c r="E325" s="183"/>
      <c r="F325" s="183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  <c r="AB325" s="183"/>
      <c r="AC325" s="183"/>
      <c r="AD325" s="183"/>
      <c r="AE325" s="183"/>
      <c r="AF325" s="183"/>
      <c r="AG325" s="183"/>
      <c r="AH325" s="183"/>
      <c r="AI325" s="183"/>
      <c r="AJ325" s="183"/>
      <c r="AK325" s="183"/>
      <c r="AL325" s="183"/>
      <c r="AM325" s="183"/>
      <c r="AN325" s="183"/>
      <c r="AO325" s="183"/>
      <c r="AP325" s="183"/>
      <c r="AQ325" s="183"/>
      <c r="AR325" s="183"/>
      <c r="AS325" s="246"/>
      <c r="AT325" s="183"/>
      <c r="AU325" s="183"/>
      <c r="AV325" s="183"/>
      <c r="BA325" s="183"/>
      <c r="BB325" s="183"/>
      <c r="BC325" s="183"/>
      <c r="BD325" s="183"/>
      <c r="BE325" s="183"/>
      <c r="BF325" s="183"/>
      <c r="BG325" s="183"/>
      <c r="BH325" s="183"/>
      <c r="BI325" s="183"/>
      <c r="BJ325" s="183"/>
    </row>
    <row r="326" spans="1:62" ht="15.75">
      <c r="A326" s="183"/>
      <c r="B326" s="183"/>
      <c r="C326" s="183"/>
      <c r="D326" s="183"/>
      <c r="E326" s="183"/>
      <c r="F326" s="183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  <c r="AB326" s="183"/>
      <c r="AC326" s="183"/>
      <c r="AD326" s="183"/>
      <c r="AE326" s="183"/>
      <c r="AF326" s="183"/>
      <c r="AG326" s="183"/>
      <c r="AH326" s="183"/>
      <c r="AI326" s="183"/>
      <c r="AJ326" s="183"/>
      <c r="AK326" s="183"/>
      <c r="AL326" s="183"/>
      <c r="AM326" s="183"/>
      <c r="AN326" s="183"/>
      <c r="AO326" s="183"/>
      <c r="AP326" s="183"/>
      <c r="AQ326" s="183"/>
      <c r="AR326" s="183"/>
      <c r="AS326" s="246"/>
      <c r="AT326" s="183"/>
      <c r="AU326" s="183"/>
      <c r="AV326" s="183"/>
      <c r="BA326" s="183"/>
      <c r="BB326" s="183"/>
      <c r="BC326" s="183"/>
      <c r="BD326" s="183"/>
      <c r="BE326" s="183"/>
      <c r="BF326" s="183"/>
      <c r="BG326" s="183"/>
      <c r="BH326" s="183"/>
      <c r="BI326" s="183"/>
      <c r="BJ326" s="183"/>
    </row>
    <row r="327" spans="1:62" ht="15.75">
      <c r="A327" s="183"/>
      <c r="B327" s="183"/>
      <c r="C327" s="183"/>
      <c r="D327" s="183"/>
      <c r="E327" s="183"/>
      <c r="F327" s="183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  <c r="AA327" s="183"/>
      <c r="AB327" s="183"/>
      <c r="AC327" s="183"/>
      <c r="AD327" s="183"/>
      <c r="AE327" s="183"/>
      <c r="AF327" s="183"/>
      <c r="AG327" s="183"/>
      <c r="AH327" s="183"/>
      <c r="AI327" s="183"/>
      <c r="AJ327" s="183"/>
      <c r="AK327" s="183"/>
      <c r="AL327" s="183"/>
      <c r="AM327" s="183"/>
      <c r="AN327" s="183"/>
      <c r="AO327" s="183"/>
      <c r="AP327" s="183"/>
      <c r="AQ327" s="183"/>
      <c r="AR327" s="183"/>
      <c r="AS327" s="246"/>
      <c r="AT327" s="183"/>
      <c r="AU327" s="183"/>
      <c r="AV327" s="183"/>
      <c r="BA327" s="183"/>
      <c r="BB327" s="183"/>
      <c r="BC327" s="183"/>
      <c r="BD327" s="183"/>
      <c r="BE327" s="183"/>
      <c r="BF327" s="183"/>
      <c r="BG327" s="183"/>
      <c r="BH327" s="183"/>
      <c r="BI327" s="183"/>
      <c r="BJ327" s="183"/>
    </row>
    <row r="328" spans="1:62" ht="15.75">
      <c r="A328" s="183"/>
      <c r="B328" s="183"/>
      <c r="C328" s="183"/>
      <c r="D328" s="183"/>
      <c r="E328" s="183"/>
      <c r="F328" s="183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  <c r="AA328" s="183"/>
      <c r="AB328" s="183"/>
      <c r="AC328" s="183"/>
      <c r="AD328" s="183"/>
      <c r="AE328" s="183"/>
      <c r="AF328" s="183"/>
      <c r="AG328" s="183"/>
      <c r="AH328" s="183"/>
      <c r="AI328" s="183"/>
      <c r="AJ328" s="183"/>
      <c r="AK328" s="183"/>
      <c r="AL328" s="183"/>
      <c r="AM328" s="183"/>
      <c r="AN328" s="183"/>
      <c r="AO328" s="183"/>
      <c r="AP328" s="183"/>
      <c r="AQ328" s="183"/>
      <c r="AR328" s="183"/>
      <c r="AS328" s="246"/>
      <c r="AT328" s="183"/>
      <c r="AU328" s="183"/>
      <c r="AV328" s="183"/>
      <c r="BA328" s="183"/>
      <c r="BB328" s="183"/>
      <c r="BC328" s="183"/>
      <c r="BD328" s="183"/>
      <c r="BE328" s="183"/>
      <c r="BF328" s="183"/>
      <c r="BG328" s="183"/>
      <c r="BH328" s="183"/>
      <c r="BI328" s="183"/>
      <c r="BJ328" s="183"/>
    </row>
    <row r="329" spans="1:62" ht="15.75">
      <c r="A329" s="183"/>
      <c r="B329" s="183"/>
      <c r="C329" s="183"/>
      <c r="D329" s="183"/>
      <c r="E329" s="183"/>
      <c r="F329" s="183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  <c r="AA329" s="183"/>
      <c r="AB329" s="183"/>
      <c r="AC329" s="183"/>
      <c r="AD329" s="183"/>
      <c r="AE329" s="183"/>
      <c r="AF329" s="183"/>
      <c r="AG329" s="183"/>
      <c r="AH329" s="183"/>
      <c r="AI329" s="183"/>
      <c r="AJ329" s="183"/>
      <c r="AK329" s="183"/>
      <c r="AL329" s="183"/>
      <c r="AM329" s="183"/>
      <c r="AN329" s="183"/>
      <c r="AO329" s="183"/>
      <c r="AP329" s="183"/>
      <c r="AQ329" s="183"/>
      <c r="AR329" s="183"/>
      <c r="AS329" s="246"/>
      <c r="AT329" s="183"/>
      <c r="AU329" s="183"/>
      <c r="AV329" s="183"/>
      <c r="BA329" s="183"/>
      <c r="BB329" s="183"/>
      <c r="BC329" s="183"/>
      <c r="BD329" s="183"/>
      <c r="BE329" s="183"/>
      <c r="BF329" s="183"/>
      <c r="BG329" s="183"/>
      <c r="BH329" s="183"/>
      <c r="BI329" s="183"/>
      <c r="BJ329" s="183"/>
    </row>
    <row r="330" spans="1:62" ht="15.75">
      <c r="A330" s="183"/>
      <c r="B330" s="183"/>
      <c r="C330" s="183"/>
      <c r="D330" s="183"/>
      <c r="E330" s="183"/>
      <c r="F330" s="183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  <c r="AB330" s="183"/>
      <c r="AC330" s="183"/>
      <c r="AD330" s="183"/>
      <c r="AE330" s="183"/>
      <c r="AF330" s="183"/>
      <c r="AG330" s="183"/>
      <c r="AH330" s="183"/>
      <c r="AI330" s="183"/>
      <c r="AJ330" s="183"/>
      <c r="AK330" s="183"/>
      <c r="AL330" s="183"/>
      <c r="AM330" s="183"/>
      <c r="AN330" s="183"/>
      <c r="AO330" s="183"/>
      <c r="AP330" s="183"/>
      <c r="AQ330" s="183"/>
      <c r="AR330" s="183"/>
      <c r="AS330" s="246"/>
      <c r="AT330" s="183"/>
      <c r="AU330" s="183"/>
      <c r="AV330" s="183"/>
      <c r="BA330" s="183"/>
      <c r="BB330" s="183"/>
      <c r="BC330" s="183"/>
      <c r="BD330" s="183"/>
      <c r="BE330" s="183"/>
      <c r="BF330" s="183"/>
      <c r="BG330" s="183"/>
      <c r="BH330" s="183"/>
      <c r="BI330" s="183"/>
      <c r="BJ330" s="183"/>
    </row>
    <row r="331" spans="1:62" ht="15.75">
      <c r="A331" s="183"/>
      <c r="B331" s="183"/>
      <c r="C331" s="183"/>
      <c r="D331" s="183"/>
      <c r="E331" s="183"/>
      <c r="F331" s="183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  <c r="AB331" s="183"/>
      <c r="AC331" s="183"/>
      <c r="AD331" s="183"/>
      <c r="AE331" s="183"/>
      <c r="AF331" s="183"/>
      <c r="AG331" s="183"/>
      <c r="AH331" s="183"/>
      <c r="AI331" s="183"/>
      <c r="AJ331" s="183"/>
      <c r="AK331" s="183"/>
      <c r="AL331" s="183"/>
      <c r="AM331" s="183"/>
      <c r="AN331" s="183"/>
      <c r="AO331" s="183"/>
      <c r="AP331" s="183"/>
      <c r="AQ331" s="183"/>
      <c r="AR331" s="183"/>
      <c r="AS331" s="246"/>
      <c r="AT331" s="183"/>
      <c r="AU331" s="183"/>
      <c r="AV331" s="183"/>
      <c r="BA331" s="183"/>
      <c r="BB331" s="183"/>
      <c r="BC331" s="183"/>
      <c r="BD331" s="183"/>
      <c r="BE331" s="183"/>
      <c r="BF331" s="183"/>
      <c r="BG331" s="183"/>
      <c r="BH331" s="183"/>
      <c r="BI331" s="183"/>
      <c r="BJ331" s="183"/>
    </row>
    <row r="332" spans="1:62" ht="15.75">
      <c r="A332" s="183"/>
      <c r="B332" s="183"/>
      <c r="C332" s="183"/>
      <c r="D332" s="183"/>
      <c r="E332" s="183"/>
      <c r="F332" s="183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  <c r="AB332" s="183"/>
      <c r="AC332" s="183"/>
      <c r="AD332" s="183"/>
      <c r="AE332" s="183"/>
      <c r="AF332" s="183"/>
      <c r="AG332" s="183"/>
      <c r="AH332" s="183"/>
      <c r="AI332" s="183"/>
      <c r="AJ332" s="183"/>
      <c r="AK332" s="183"/>
      <c r="AL332" s="183"/>
      <c r="AM332" s="183"/>
      <c r="AN332" s="183"/>
      <c r="AO332" s="183"/>
      <c r="AP332" s="183"/>
      <c r="AQ332" s="183"/>
      <c r="AR332" s="183"/>
      <c r="AS332" s="246"/>
      <c r="AT332" s="183"/>
      <c r="AU332" s="183"/>
      <c r="AV332" s="183"/>
      <c r="BA332" s="183"/>
      <c r="BB332" s="183"/>
      <c r="BC332" s="183"/>
      <c r="BD332" s="183"/>
      <c r="BE332" s="183"/>
      <c r="BF332" s="183"/>
      <c r="BG332" s="183"/>
      <c r="BH332" s="183"/>
      <c r="BI332" s="183"/>
      <c r="BJ332" s="183"/>
    </row>
    <row r="333" spans="1:62" ht="15.75">
      <c r="A333" s="183"/>
      <c r="B333" s="183"/>
      <c r="C333" s="183"/>
      <c r="D333" s="183"/>
      <c r="E333" s="183"/>
      <c r="F333" s="183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  <c r="AB333" s="183"/>
      <c r="AC333" s="183"/>
      <c r="AD333" s="183"/>
      <c r="AE333" s="183"/>
      <c r="AF333" s="183"/>
      <c r="AG333" s="183"/>
      <c r="AH333" s="183"/>
      <c r="AI333" s="183"/>
      <c r="AJ333" s="183"/>
      <c r="AK333" s="183"/>
      <c r="AL333" s="183"/>
      <c r="AM333" s="183"/>
      <c r="AN333" s="183"/>
      <c r="AO333" s="183"/>
      <c r="AP333" s="183"/>
      <c r="AQ333" s="183"/>
      <c r="AR333" s="183"/>
      <c r="AS333" s="246"/>
      <c r="AT333" s="183"/>
      <c r="AU333" s="183"/>
      <c r="AV333" s="183"/>
      <c r="BA333" s="183"/>
      <c r="BB333" s="183"/>
      <c r="BC333" s="183"/>
      <c r="BD333" s="183"/>
      <c r="BE333" s="183"/>
      <c r="BF333" s="183"/>
      <c r="BG333" s="183"/>
      <c r="BH333" s="183"/>
      <c r="BI333" s="183"/>
      <c r="BJ333" s="183"/>
    </row>
    <row r="334" spans="1:62" ht="15.75">
      <c r="A334" s="183"/>
      <c r="B334" s="183"/>
      <c r="C334" s="183"/>
      <c r="D334" s="183"/>
      <c r="E334" s="183"/>
      <c r="F334" s="183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  <c r="AB334" s="183"/>
      <c r="AC334" s="183"/>
      <c r="AD334" s="183"/>
      <c r="AE334" s="183"/>
      <c r="AF334" s="183"/>
      <c r="AG334" s="183"/>
      <c r="AH334" s="183"/>
      <c r="AI334" s="183"/>
      <c r="AJ334" s="183"/>
      <c r="AK334" s="183"/>
      <c r="AL334" s="183"/>
      <c r="AM334" s="183"/>
      <c r="AN334" s="183"/>
      <c r="AO334" s="183"/>
      <c r="AP334" s="183"/>
      <c r="AQ334" s="183"/>
      <c r="AR334" s="183"/>
      <c r="AS334" s="246"/>
      <c r="AT334" s="183"/>
      <c r="AU334" s="183"/>
      <c r="AV334" s="183"/>
      <c r="BA334" s="183"/>
      <c r="BB334" s="183"/>
      <c r="BC334" s="183"/>
      <c r="BD334" s="183"/>
      <c r="BE334" s="183"/>
      <c r="BF334" s="183"/>
      <c r="BG334" s="183"/>
      <c r="BH334" s="183"/>
      <c r="BI334" s="183"/>
      <c r="BJ334" s="183"/>
    </row>
    <row r="335" spans="1:62" ht="15.75">
      <c r="A335" s="183"/>
      <c r="B335" s="183"/>
      <c r="C335" s="183"/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  <c r="AB335" s="183"/>
      <c r="AC335" s="183"/>
      <c r="AD335" s="183"/>
      <c r="AE335" s="183"/>
      <c r="AF335" s="183"/>
      <c r="AG335" s="183"/>
      <c r="AH335" s="183"/>
      <c r="AI335" s="183"/>
      <c r="AJ335" s="183"/>
      <c r="AK335" s="183"/>
      <c r="AL335" s="183"/>
      <c r="AM335" s="183"/>
      <c r="AN335" s="183"/>
      <c r="AO335" s="183"/>
      <c r="AP335" s="183"/>
      <c r="AQ335" s="183"/>
      <c r="AR335" s="183"/>
      <c r="AS335" s="246"/>
      <c r="AT335" s="183"/>
      <c r="AU335" s="183"/>
      <c r="AV335" s="183"/>
      <c r="BA335" s="183"/>
      <c r="BB335" s="183"/>
      <c r="BC335" s="183"/>
      <c r="BD335" s="183"/>
      <c r="BE335" s="183"/>
      <c r="BF335" s="183"/>
      <c r="BG335" s="183"/>
      <c r="BH335" s="183"/>
      <c r="BI335" s="183"/>
      <c r="BJ335" s="183"/>
    </row>
    <row r="336" spans="1:62" ht="15.75">
      <c r="A336" s="183"/>
      <c r="B336" s="183"/>
      <c r="C336" s="183"/>
      <c r="D336" s="183"/>
      <c r="E336" s="183"/>
      <c r="F336" s="183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  <c r="AB336" s="183"/>
      <c r="AC336" s="183"/>
      <c r="AD336" s="183"/>
      <c r="AE336" s="183"/>
      <c r="AF336" s="183"/>
      <c r="AG336" s="183"/>
      <c r="AH336" s="183"/>
      <c r="AI336" s="183"/>
      <c r="AJ336" s="183"/>
      <c r="AK336" s="183"/>
      <c r="AL336" s="183"/>
      <c r="AM336" s="183"/>
      <c r="AN336" s="183"/>
      <c r="AO336" s="183"/>
      <c r="AP336" s="183"/>
      <c r="AQ336" s="183"/>
      <c r="AR336" s="183"/>
      <c r="AS336" s="246"/>
      <c r="AT336" s="183"/>
      <c r="AU336" s="183"/>
      <c r="AV336" s="183"/>
      <c r="BA336" s="183"/>
      <c r="BB336" s="183"/>
      <c r="BC336" s="183"/>
      <c r="BD336" s="183"/>
      <c r="BE336" s="183"/>
      <c r="BF336" s="183"/>
      <c r="BG336" s="183"/>
      <c r="BH336" s="183"/>
      <c r="BI336" s="183"/>
      <c r="BJ336" s="183"/>
    </row>
    <row r="337" spans="1:62" ht="15.75">
      <c r="A337" s="183"/>
      <c r="B337" s="183"/>
      <c r="C337" s="183"/>
      <c r="D337" s="183"/>
      <c r="E337" s="183"/>
      <c r="F337" s="183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  <c r="AB337" s="183"/>
      <c r="AC337" s="183"/>
      <c r="AD337" s="183"/>
      <c r="AE337" s="183"/>
      <c r="AF337" s="183"/>
      <c r="AG337" s="183"/>
      <c r="AH337" s="183"/>
      <c r="AI337" s="183"/>
      <c r="AJ337" s="183"/>
      <c r="AK337" s="183"/>
      <c r="AL337" s="183"/>
      <c r="AM337" s="183"/>
      <c r="AN337" s="183"/>
      <c r="AO337" s="183"/>
      <c r="AP337" s="183"/>
      <c r="AQ337" s="183"/>
      <c r="AR337" s="183"/>
      <c r="AS337" s="246"/>
      <c r="AT337" s="183"/>
      <c r="AU337" s="183"/>
      <c r="AV337" s="183"/>
      <c r="BA337" s="183"/>
      <c r="BB337" s="183"/>
      <c r="BC337" s="183"/>
      <c r="BD337" s="183"/>
      <c r="BE337" s="183"/>
      <c r="BF337" s="183"/>
      <c r="BG337" s="183"/>
      <c r="BH337" s="183"/>
      <c r="BI337" s="183"/>
      <c r="BJ337" s="183"/>
    </row>
    <row r="338" spans="1:62" ht="15.75">
      <c r="A338" s="183"/>
      <c r="B338" s="183"/>
      <c r="C338" s="183"/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246"/>
      <c r="AT338" s="183"/>
      <c r="AU338" s="183"/>
      <c r="AV338" s="183"/>
      <c r="BA338" s="183"/>
      <c r="BB338" s="183"/>
      <c r="BC338" s="183"/>
      <c r="BD338" s="183"/>
      <c r="BE338" s="183"/>
      <c r="BF338" s="183"/>
      <c r="BG338" s="183"/>
      <c r="BH338" s="183"/>
      <c r="BI338" s="183"/>
      <c r="BJ338" s="183"/>
    </row>
    <row r="339" spans="1:62" ht="15.75">
      <c r="A339" s="183"/>
      <c r="B339" s="183"/>
      <c r="C339" s="183"/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  <c r="AB339" s="183"/>
      <c r="AC339" s="183"/>
      <c r="AD339" s="183"/>
      <c r="AE339" s="183"/>
      <c r="AF339" s="183"/>
      <c r="AG339" s="183"/>
      <c r="AH339" s="183"/>
      <c r="AI339" s="183"/>
      <c r="AJ339" s="183"/>
      <c r="AK339" s="183"/>
      <c r="AL339" s="183"/>
      <c r="AM339" s="183"/>
      <c r="AN339" s="183"/>
      <c r="AO339" s="183"/>
      <c r="AP339" s="183"/>
      <c r="AQ339" s="183"/>
      <c r="AR339" s="183"/>
      <c r="AS339" s="246"/>
      <c r="AT339" s="183"/>
      <c r="AU339" s="183"/>
      <c r="AV339" s="183"/>
      <c r="BA339" s="183"/>
      <c r="BB339" s="183"/>
      <c r="BC339" s="183"/>
      <c r="BD339" s="183"/>
      <c r="BE339" s="183"/>
      <c r="BF339" s="183"/>
      <c r="BG339" s="183"/>
      <c r="BH339" s="183"/>
      <c r="BI339" s="183"/>
      <c r="BJ339" s="183"/>
    </row>
    <row r="340" spans="1:62" ht="15.75">
      <c r="A340" s="183"/>
      <c r="B340" s="183"/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3"/>
      <c r="AS340" s="246"/>
      <c r="AT340" s="183"/>
      <c r="AU340" s="183"/>
      <c r="AV340" s="183"/>
      <c r="BA340" s="183"/>
      <c r="BB340" s="183"/>
      <c r="BC340" s="183"/>
      <c r="BD340" s="183"/>
      <c r="BE340" s="183"/>
      <c r="BF340" s="183"/>
      <c r="BG340" s="183"/>
      <c r="BH340" s="183"/>
      <c r="BI340" s="183"/>
      <c r="BJ340" s="183"/>
    </row>
    <row r="341" spans="1:62" ht="15.75">
      <c r="A341" s="183"/>
      <c r="B341" s="183"/>
      <c r="C341" s="183"/>
      <c r="D341" s="183"/>
      <c r="E341" s="183"/>
      <c r="F341" s="183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  <c r="AA341" s="183"/>
      <c r="AB341" s="183"/>
      <c r="AC341" s="183"/>
      <c r="AD341" s="183"/>
      <c r="AE341" s="183"/>
      <c r="AF341" s="183"/>
      <c r="AG341" s="183"/>
      <c r="AH341" s="183"/>
      <c r="AI341" s="183"/>
      <c r="AJ341" s="183"/>
      <c r="AK341" s="183"/>
      <c r="AL341" s="183"/>
      <c r="AM341" s="183"/>
      <c r="AN341" s="183"/>
      <c r="AO341" s="183"/>
      <c r="AP341" s="183"/>
      <c r="AQ341" s="183"/>
      <c r="AR341" s="183"/>
      <c r="AS341" s="246"/>
      <c r="AT341" s="183"/>
      <c r="AU341" s="183"/>
      <c r="AV341" s="183"/>
      <c r="BA341" s="183"/>
      <c r="BB341" s="183"/>
      <c r="BC341" s="183"/>
      <c r="BD341" s="183"/>
      <c r="BE341" s="183"/>
      <c r="BF341" s="183"/>
      <c r="BG341" s="183"/>
      <c r="BH341" s="183"/>
      <c r="BI341" s="183"/>
      <c r="BJ341" s="183"/>
    </row>
    <row r="342" spans="1:62" ht="15.75">
      <c r="A342" s="183"/>
      <c r="B342" s="183"/>
      <c r="C342" s="183"/>
      <c r="D342" s="183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  <c r="AA342" s="183"/>
      <c r="AB342" s="183"/>
      <c r="AC342" s="183"/>
      <c r="AD342" s="183"/>
      <c r="AE342" s="183"/>
      <c r="AF342" s="183"/>
      <c r="AG342" s="183"/>
      <c r="AH342" s="183"/>
      <c r="AI342" s="183"/>
      <c r="AJ342" s="183"/>
      <c r="AK342" s="183"/>
      <c r="AL342" s="183"/>
      <c r="AM342" s="183"/>
      <c r="AN342" s="183"/>
      <c r="AO342" s="183"/>
      <c r="AP342" s="183"/>
      <c r="AQ342" s="183"/>
      <c r="AR342" s="183"/>
      <c r="AS342" s="246"/>
      <c r="AT342" s="183"/>
      <c r="AU342" s="183"/>
      <c r="AV342" s="183"/>
      <c r="BA342" s="183"/>
      <c r="BB342" s="183"/>
      <c r="BC342" s="183"/>
      <c r="BD342" s="183"/>
      <c r="BE342" s="183"/>
      <c r="BF342" s="183"/>
      <c r="BG342" s="183"/>
      <c r="BH342" s="183"/>
      <c r="BI342" s="183"/>
      <c r="BJ342" s="183"/>
    </row>
    <row r="343" spans="1:62" ht="15.75">
      <c r="A343" s="183"/>
      <c r="B343" s="183"/>
      <c r="C343" s="183"/>
      <c r="D343" s="183"/>
      <c r="E343" s="183"/>
      <c r="F343" s="183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  <c r="AB343" s="183"/>
      <c r="AC343" s="183"/>
      <c r="AD343" s="183"/>
      <c r="AE343" s="183"/>
      <c r="AF343" s="183"/>
      <c r="AG343" s="183"/>
      <c r="AH343" s="183"/>
      <c r="AI343" s="183"/>
      <c r="AJ343" s="183"/>
      <c r="AK343" s="183"/>
      <c r="AL343" s="183"/>
      <c r="AM343" s="183"/>
      <c r="AN343" s="183"/>
      <c r="AO343" s="183"/>
      <c r="AP343" s="183"/>
      <c r="AQ343" s="183"/>
      <c r="AR343" s="183"/>
      <c r="AS343" s="246"/>
      <c r="AT343" s="183"/>
      <c r="AU343" s="183"/>
      <c r="AV343" s="183"/>
      <c r="BA343" s="183"/>
      <c r="BB343" s="183"/>
      <c r="BC343" s="183"/>
      <c r="BD343" s="183"/>
      <c r="BE343" s="183"/>
      <c r="BF343" s="183"/>
      <c r="BG343" s="183"/>
      <c r="BH343" s="183"/>
      <c r="BI343" s="183"/>
      <c r="BJ343" s="183"/>
    </row>
    <row r="344" spans="1:62" ht="15.75">
      <c r="A344" s="183"/>
      <c r="B344" s="183"/>
      <c r="C344" s="183"/>
      <c r="D344" s="183"/>
      <c r="E344" s="183"/>
      <c r="F344" s="183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  <c r="AB344" s="183"/>
      <c r="AC344" s="183"/>
      <c r="AD344" s="183"/>
      <c r="AE344" s="183"/>
      <c r="AF344" s="183"/>
      <c r="AG344" s="183"/>
      <c r="AH344" s="183"/>
      <c r="AI344" s="183"/>
      <c r="AJ344" s="183"/>
      <c r="AK344" s="183"/>
      <c r="AL344" s="183"/>
      <c r="AM344" s="183"/>
      <c r="AN344" s="183"/>
      <c r="AO344" s="183"/>
      <c r="AP344" s="183"/>
      <c r="AQ344" s="183"/>
      <c r="AR344" s="183"/>
      <c r="AS344" s="246"/>
      <c r="AT344" s="183"/>
      <c r="AU344" s="183"/>
      <c r="AV344" s="183"/>
      <c r="BA344" s="183"/>
      <c r="BB344" s="183"/>
      <c r="BC344" s="183"/>
      <c r="BD344" s="183"/>
      <c r="BE344" s="183"/>
      <c r="BF344" s="183"/>
      <c r="BG344" s="183"/>
      <c r="BH344" s="183"/>
      <c r="BI344" s="183"/>
      <c r="BJ344" s="183"/>
    </row>
    <row r="345" spans="1:62" ht="15.75">
      <c r="A345" s="183"/>
      <c r="B345" s="183"/>
      <c r="C345" s="183"/>
      <c r="D345" s="183"/>
      <c r="E345" s="183"/>
      <c r="F345" s="183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  <c r="AA345" s="183"/>
      <c r="AB345" s="183"/>
      <c r="AC345" s="183"/>
      <c r="AD345" s="183"/>
      <c r="AE345" s="183"/>
      <c r="AF345" s="183"/>
      <c r="AG345" s="183"/>
      <c r="AH345" s="183"/>
      <c r="AI345" s="183"/>
      <c r="AJ345" s="183"/>
      <c r="AK345" s="183"/>
      <c r="AL345" s="183"/>
      <c r="AM345" s="183"/>
      <c r="AN345" s="183"/>
      <c r="AO345" s="183"/>
      <c r="AP345" s="183"/>
      <c r="AQ345" s="183"/>
      <c r="AR345" s="183"/>
      <c r="AS345" s="246"/>
      <c r="AT345" s="183"/>
      <c r="AU345" s="183"/>
      <c r="AV345" s="183"/>
      <c r="BA345" s="183"/>
      <c r="BB345" s="183"/>
      <c r="BC345" s="183"/>
      <c r="BD345" s="183"/>
      <c r="BE345" s="183"/>
      <c r="BF345" s="183"/>
      <c r="BG345" s="183"/>
      <c r="BH345" s="183"/>
      <c r="BI345" s="183"/>
      <c r="BJ345" s="183"/>
    </row>
    <row r="346" spans="1:62" ht="15.75">
      <c r="A346" s="183"/>
      <c r="B346" s="183"/>
      <c r="C346" s="183"/>
      <c r="D346" s="183"/>
      <c r="E346" s="183"/>
      <c r="F346" s="183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  <c r="AA346" s="183"/>
      <c r="AB346" s="183"/>
      <c r="AC346" s="183"/>
      <c r="AD346" s="183"/>
      <c r="AE346" s="183"/>
      <c r="AF346" s="183"/>
      <c r="AG346" s="183"/>
      <c r="AH346" s="183"/>
      <c r="AI346" s="183"/>
      <c r="AJ346" s="183"/>
      <c r="AK346" s="183"/>
      <c r="AL346" s="183"/>
      <c r="AM346" s="183"/>
      <c r="AN346" s="183"/>
      <c r="AO346" s="183"/>
      <c r="AP346" s="183"/>
      <c r="AQ346" s="183"/>
      <c r="AR346" s="183"/>
      <c r="AS346" s="246"/>
      <c r="AT346" s="183"/>
      <c r="AU346" s="183"/>
      <c r="AV346" s="183"/>
      <c r="BA346" s="183"/>
      <c r="BB346" s="183"/>
      <c r="BC346" s="183"/>
      <c r="BD346" s="183"/>
      <c r="BE346" s="183"/>
      <c r="BF346" s="183"/>
      <c r="BG346" s="183"/>
      <c r="BH346" s="183"/>
      <c r="BI346" s="183"/>
      <c r="BJ346" s="183"/>
    </row>
    <row r="347" spans="1:62" ht="15.75">
      <c r="A347" s="183"/>
      <c r="B347" s="183"/>
      <c r="C347" s="183"/>
      <c r="D347" s="183"/>
      <c r="E347" s="183"/>
      <c r="F347" s="183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  <c r="AA347" s="183"/>
      <c r="AB347" s="183"/>
      <c r="AC347" s="183"/>
      <c r="AD347" s="183"/>
      <c r="AE347" s="183"/>
      <c r="AF347" s="183"/>
      <c r="AG347" s="183"/>
      <c r="AH347" s="183"/>
      <c r="AI347" s="183"/>
      <c r="AJ347" s="183"/>
      <c r="AK347" s="183"/>
      <c r="AL347" s="183"/>
      <c r="AM347" s="183"/>
      <c r="AN347" s="183"/>
      <c r="AO347" s="183"/>
      <c r="AP347" s="183"/>
      <c r="AQ347" s="183"/>
      <c r="AR347" s="183"/>
      <c r="AS347" s="246"/>
      <c r="AT347" s="183"/>
      <c r="AU347" s="183"/>
      <c r="AV347" s="183"/>
      <c r="BA347" s="183"/>
      <c r="BB347" s="183"/>
      <c r="BC347" s="183"/>
      <c r="BD347" s="183"/>
      <c r="BE347" s="183"/>
      <c r="BF347" s="183"/>
      <c r="BG347" s="183"/>
      <c r="BH347" s="183"/>
      <c r="BI347" s="183"/>
      <c r="BJ347" s="183"/>
    </row>
    <row r="348" spans="1:62" ht="15.75">
      <c r="A348" s="183"/>
      <c r="B348" s="183"/>
      <c r="C348" s="183"/>
      <c r="D348" s="183"/>
      <c r="E348" s="183"/>
      <c r="F348" s="183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  <c r="AA348" s="183"/>
      <c r="AB348" s="183"/>
      <c r="AC348" s="183"/>
      <c r="AD348" s="183"/>
      <c r="AE348" s="183"/>
      <c r="AF348" s="183"/>
      <c r="AG348" s="183"/>
      <c r="AH348" s="183"/>
      <c r="AI348" s="183"/>
      <c r="AJ348" s="183"/>
      <c r="AK348" s="183"/>
      <c r="AL348" s="183"/>
      <c r="AM348" s="183"/>
      <c r="AN348" s="183"/>
      <c r="AO348" s="183"/>
      <c r="AP348" s="183"/>
      <c r="AQ348" s="183"/>
      <c r="AR348" s="183"/>
      <c r="AS348" s="246"/>
      <c r="AT348" s="183"/>
      <c r="AU348" s="183"/>
      <c r="AV348" s="183"/>
      <c r="BA348" s="183"/>
      <c r="BB348" s="183"/>
      <c r="BC348" s="183"/>
      <c r="BD348" s="183"/>
      <c r="BE348" s="183"/>
      <c r="BF348" s="183"/>
      <c r="BG348" s="183"/>
      <c r="BH348" s="183"/>
      <c r="BI348" s="183"/>
      <c r="BJ348" s="183"/>
    </row>
    <row r="349" spans="1:62" ht="15.75">
      <c r="A349" s="183"/>
      <c r="B349" s="183"/>
      <c r="C349" s="183"/>
      <c r="D349" s="183"/>
      <c r="E349" s="183"/>
      <c r="F349" s="183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  <c r="AB349" s="183"/>
      <c r="AC349" s="183"/>
      <c r="AD349" s="183"/>
      <c r="AE349" s="183"/>
      <c r="AF349" s="183"/>
      <c r="AG349" s="183"/>
      <c r="AH349" s="183"/>
      <c r="AI349" s="183"/>
      <c r="AJ349" s="183"/>
      <c r="AK349" s="183"/>
      <c r="AL349" s="183"/>
      <c r="AM349" s="183"/>
      <c r="AN349" s="183"/>
      <c r="AO349" s="183"/>
      <c r="AP349" s="183"/>
      <c r="AQ349" s="183"/>
      <c r="AR349" s="183"/>
      <c r="AS349" s="246"/>
      <c r="AT349" s="183"/>
      <c r="AU349" s="183"/>
      <c r="AV349" s="183"/>
      <c r="BA349" s="183"/>
      <c r="BB349" s="183"/>
      <c r="BC349" s="183"/>
      <c r="BD349" s="183"/>
      <c r="BE349" s="183"/>
      <c r="BF349" s="183"/>
      <c r="BG349" s="183"/>
      <c r="BH349" s="183"/>
      <c r="BI349" s="183"/>
      <c r="BJ349" s="183"/>
    </row>
    <row r="350" spans="1:62" ht="15.75">
      <c r="A350" s="183"/>
      <c r="B350" s="183"/>
      <c r="C350" s="183"/>
      <c r="D350" s="183"/>
      <c r="E350" s="183"/>
      <c r="F350" s="183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  <c r="AB350" s="183"/>
      <c r="AC350" s="183"/>
      <c r="AD350" s="183"/>
      <c r="AE350" s="183"/>
      <c r="AF350" s="183"/>
      <c r="AG350" s="183"/>
      <c r="AH350" s="183"/>
      <c r="AI350" s="183"/>
      <c r="AJ350" s="183"/>
      <c r="AK350" s="183"/>
      <c r="AL350" s="183"/>
      <c r="AM350" s="183"/>
      <c r="AN350" s="183"/>
      <c r="AO350" s="183"/>
      <c r="AP350" s="183"/>
      <c r="AQ350" s="183"/>
      <c r="AR350" s="183"/>
      <c r="AS350" s="246"/>
      <c r="AT350" s="183"/>
      <c r="AU350" s="183"/>
      <c r="AV350" s="183"/>
      <c r="BA350" s="183"/>
      <c r="BB350" s="183"/>
      <c r="BC350" s="183"/>
      <c r="BD350" s="183"/>
      <c r="BE350" s="183"/>
      <c r="BF350" s="183"/>
      <c r="BG350" s="183"/>
      <c r="BH350" s="183"/>
      <c r="BI350" s="183"/>
      <c r="BJ350" s="183"/>
    </row>
    <row r="351" spans="1:62" ht="15.75">
      <c r="A351" s="183"/>
      <c r="B351" s="183"/>
      <c r="C351" s="183"/>
      <c r="D351" s="183"/>
      <c r="E351" s="183"/>
      <c r="F351" s="183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  <c r="AA351" s="183"/>
      <c r="AB351" s="183"/>
      <c r="AC351" s="183"/>
      <c r="AD351" s="183"/>
      <c r="AE351" s="183"/>
      <c r="AF351" s="183"/>
      <c r="AG351" s="183"/>
      <c r="AH351" s="183"/>
      <c r="AI351" s="183"/>
      <c r="AJ351" s="183"/>
      <c r="AK351" s="183"/>
      <c r="AL351" s="183"/>
      <c r="AM351" s="183"/>
      <c r="AN351" s="183"/>
      <c r="AO351" s="183"/>
      <c r="AP351" s="183"/>
      <c r="AQ351" s="183"/>
      <c r="AR351" s="183"/>
      <c r="AS351" s="246"/>
      <c r="AT351" s="183"/>
      <c r="AU351" s="183"/>
      <c r="AV351" s="183"/>
      <c r="BA351" s="183"/>
      <c r="BB351" s="183"/>
      <c r="BC351" s="183"/>
      <c r="BD351" s="183"/>
      <c r="BE351" s="183"/>
      <c r="BF351" s="183"/>
      <c r="BG351" s="183"/>
      <c r="BH351" s="183"/>
      <c r="BI351" s="183"/>
      <c r="BJ351" s="183"/>
    </row>
    <row r="352" spans="1:62" ht="15.75">
      <c r="A352" s="183"/>
      <c r="B352" s="183"/>
      <c r="C352" s="183"/>
      <c r="D352" s="183"/>
      <c r="E352" s="183"/>
      <c r="F352" s="183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  <c r="AB352" s="183"/>
      <c r="AC352" s="183"/>
      <c r="AD352" s="183"/>
      <c r="AE352" s="183"/>
      <c r="AF352" s="183"/>
      <c r="AG352" s="183"/>
      <c r="AH352" s="183"/>
      <c r="AI352" s="183"/>
      <c r="AJ352" s="183"/>
      <c r="AK352" s="183"/>
      <c r="AL352" s="183"/>
      <c r="AM352" s="183"/>
      <c r="AN352" s="183"/>
      <c r="AO352" s="183"/>
      <c r="AP352" s="183"/>
      <c r="AQ352" s="183"/>
      <c r="AR352" s="183"/>
      <c r="AS352" s="246"/>
      <c r="AT352" s="183"/>
      <c r="AU352" s="183"/>
      <c r="AV352" s="183"/>
      <c r="BA352" s="183"/>
      <c r="BB352" s="183"/>
      <c r="BC352" s="183"/>
      <c r="BD352" s="183"/>
      <c r="BE352" s="183"/>
      <c r="BF352" s="183"/>
      <c r="BG352" s="183"/>
      <c r="BH352" s="183"/>
      <c r="BI352" s="183"/>
      <c r="BJ352" s="183"/>
    </row>
    <row r="353" spans="1:62" ht="15.75">
      <c r="A353" s="183"/>
      <c r="B353" s="183"/>
      <c r="C353" s="183"/>
      <c r="D353" s="183"/>
      <c r="E353" s="183"/>
      <c r="F353" s="183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  <c r="AB353" s="183"/>
      <c r="AC353" s="183"/>
      <c r="AD353" s="183"/>
      <c r="AE353" s="183"/>
      <c r="AF353" s="183"/>
      <c r="AG353" s="183"/>
      <c r="AH353" s="183"/>
      <c r="AI353" s="183"/>
      <c r="AJ353" s="183"/>
      <c r="AK353" s="183"/>
      <c r="AL353" s="183"/>
      <c r="AM353" s="183"/>
      <c r="AN353" s="183"/>
      <c r="AO353" s="183"/>
      <c r="AP353" s="183"/>
      <c r="AQ353" s="183"/>
      <c r="AR353" s="183"/>
      <c r="AS353" s="246"/>
      <c r="AT353" s="183"/>
      <c r="AU353" s="183"/>
      <c r="AV353" s="183"/>
      <c r="BA353" s="183"/>
      <c r="BB353" s="183"/>
      <c r="BC353" s="183"/>
      <c r="BD353" s="183"/>
      <c r="BE353" s="183"/>
      <c r="BF353" s="183"/>
      <c r="BG353" s="183"/>
      <c r="BH353" s="183"/>
      <c r="BI353" s="183"/>
      <c r="BJ353" s="183"/>
    </row>
    <row r="354" spans="1:62" ht="15.75">
      <c r="A354" s="183"/>
      <c r="B354" s="183"/>
      <c r="C354" s="183"/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  <c r="AB354" s="183"/>
      <c r="AC354" s="183"/>
      <c r="AD354" s="183"/>
      <c r="AE354" s="183"/>
      <c r="AF354" s="183"/>
      <c r="AG354" s="183"/>
      <c r="AH354" s="183"/>
      <c r="AI354" s="183"/>
      <c r="AJ354" s="183"/>
      <c r="AK354" s="183"/>
      <c r="AL354" s="183"/>
      <c r="AM354" s="183"/>
      <c r="AN354" s="183"/>
      <c r="AO354" s="183"/>
      <c r="AP354" s="183"/>
      <c r="AQ354" s="183"/>
      <c r="AR354" s="183"/>
      <c r="AS354" s="246"/>
      <c r="AT354" s="183"/>
      <c r="AU354" s="183"/>
      <c r="AV354" s="183"/>
      <c r="BA354" s="183"/>
      <c r="BB354" s="183"/>
      <c r="BC354" s="183"/>
      <c r="BD354" s="183"/>
      <c r="BE354" s="183"/>
      <c r="BF354" s="183"/>
      <c r="BG354" s="183"/>
      <c r="BH354" s="183"/>
      <c r="BI354" s="183"/>
      <c r="BJ354" s="183"/>
    </row>
    <row r="355" spans="1:62" ht="15.75">
      <c r="A355" s="183"/>
      <c r="B355" s="183"/>
      <c r="C355" s="183"/>
      <c r="D355" s="183"/>
      <c r="E355" s="183"/>
      <c r="F355" s="183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  <c r="AB355" s="183"/>
      <c r="AC355" s="183"/>
      <c r="AD355" s="183"/>
      <c r="AE355" s="183"/>
      <c r="AF355" s="183"/>
      <c r="AG355" s="183"/>
      <c r="AH355" s="183"/>
      <c r="AI355" s="183"/>
      <c r="AJ355" s="183"/>
      <c r="AK355" s="183"/>
      <c r="AL355" s="183"/>
      <c r="AM355" s="183"/>
      <c r="AN355" s="183"/>
      <c r="AO355" s="183"/>
      <c r="AP355" s="183"/>
      <c r="AQ355" s="183"/>
      <c r="AR355" s="183"/>
      <c r="AS355" s="246"/>
      <c r="AT355" s="183"/>
      <c r="AU355" s="183"/>
      <c r="AV355" s="183"/>
      <c r="BA355" s="183"/>
      <c r="BB355" s="183"/>
      <c r="BC355" s="183"/>
      <c r="BD355" s="183"/>
      <c r="BE355" s="183"/>
      <c r="BF355" s="183"/>
      <c r="BG355" s="183"/>
      <c r="BH355" s="183"/>
      <c r="BI355" s="183"/>
      <c r="BJ355" s="183"/>
    </row>
    <row r="356" spans="1:62" ht="15.75">
      <c r="A356" s="183"/>
      <c r="B356" s="183"/>
      <c r="C356" s="183"/>
      <c r="D356" s="183"/>
      <c r="E356" s="183"/>
      <c r="F356" s="183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246"/>
      <c r="AT356" s="183"/>
      <c r="AU356" s="183"/>
      <c r="AV356" s="183"/>
      <c r="BA356" s="183"/>
      <c r="BB356" s="183"/>
      <c r="BC356" s="183"/>
      <c r="BD356" s="183"/>
      <c r="BE356" s="183"/>
      <c r="BF356" s="183"/>
      <c r="BG356" s="183"/>
      <c r="BH356" s="183"/>
      <c r="BI356" s="183"/>
      <c r="BJ356" s="183"/>
    </row>
    <row r="357" spans="1:62" ht="15.75">
      <c r="A357" s="183"/>
      <c r="B357" s="183"/>
      <c r="C357" s="183"/>
      <c r="D357" s="183"/>
      <c r="E357" s="183"/>
      <c r="F357" s="183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  <c r="AA357" s="183"/>
      <c r="AB357" s="183"/>
      <c r="AC357" s="183"/>
      <c r="AD357" s="183"/>
      <c r="AE357" s="183"/>
      <c r="AF357" s="183"/>
      <c r="AG357" s="183"/>
      <c r="AH357" s="183"/>
      <c r="AI357" s="183"/>
      <c r="AJ357" s="183"/>
      <c r="AK357" s="183"/>
      <c r="AL357" s="183"/>
      <c r="AM357" s="183"/>
      <c r="AN357" s="183"/>
      <c r="AO357" s="183"/>
      <c r="AP357" s="183"/>
      <c r="AQ357" s="183"/>
      <c r="AR357" s="183"/>
      <c r="AS357" s="246"/>
      <c r="AT357" s="183"/>
      <c r="AU357" s="183"/>
      <c r="AV357" s="183"/>
      <c r="BA357" s="183"/>
      <c r="BB357" s="183"/>
      <c r="BC357" s="183"/>
      <c r="BD357" s="183"/>
      <c r="BE357" s="183"/>
      <c r="BF357" s="183"/>
      <c r="BG357" s="183"/>
      <c r="BH357" s="183"/>
      <c r="BI357" s="183"/>
      <c r="BJ357" s="183"/>
    </row>
    <row r="358" spans="1:62" ht="15.75">
      <c r="A358" s="183"/>
      <c r="B358" s="183"/>
      <c r="C358" s="183"/>
      <c r="D358" s="183"/>
      <c r="E358" s="183"/>
      <c r="F358" s="183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  <c r="AA358" s="183"/>
      <c r="AB358" s="183"/>
      <c r="AC358" s="183"/>
      <c r="AD358" s="183"/>
      <c r="AE358" s="183"/>
      <c r="AF358" s="183"/>
      <c r="AG358" s="183"/>
      <c r="AH358" s="183"/>
      <c r="AI358" s="183"/>
      <c r="AJ358" s="183"/>
      <c r="AK358" s="183"/>
      <c r="AL358" s="183"/>
      <c r="AM358" s="183"/>
      <c r="AN358" s="183"/>
      <c r="AO358" s="183"/>
      <c r="AP358" s="183"/>
      <c r="AQ358" s="183"/>
      <c r="AR358" s="183"/>
      <c r="AS358" s="246"/>
      <c r="AT358" s="183"/>
      <c r="AU358" s="183"/>
      <c r="AV358" s="183"/>
      <c r="BA358" s="183"/>
      <c r="BB358" s="183"/>
      <c r="BC358" s="183"/>
      <c r="BD358" s="183"/>
      <c r="BE358" s="183"/>
      <c r="BF358" s="183"/>
      <c r="BG358" s="183"/>
      <c r="BH358" s="183"/>
      <c r="BI358" s="183"/>
      <c r="BJ358" s="183"/>
    </row>
    <row r="359" spans="1:62" ht="15.75">
      <c r="A359" s="183"/>
      <c r="B359" s="183"/>
      <c r="C359" s="183"/>
      <c r="D359" s="183"/>
      <c r="E359" s="183"/>
      <c r="F359" s="183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  <c r="AA359" s="183"/>
      <c r="AB359" s="183"/>
      <c r="AC359" s="183"/>
      <c r="AD359" s="183"/>
      <c r="AE359" s="183"/>
      <c r="AF359" s="183"/>
      <c r="AG359" s="183"/>
      <c r="AH359" s="183"/>
      <c r="AI359" s="183"/>
      <c r="AJ359" s="183"/>
      <c r="AK359" s="183"/>
      <c r="AL359" s="183"/>
      <c r="AM359" s="183"/>
      <c r="AN359" s="183"/>
      <c r="AO359" s="183"/>
      <c r="AP359" s="183"/>
      <c r="AQ359" s="183"/>
      <c r="AR359" s="183"/>
      <c r="AS359" s="246"/>
      <c r="AT359" s="183"/>
      <c r="AU359" s="183"/>
      <c r="AV359" s="183"/>
      <c r="BA359" s="183"/>
      <c r="BB359" s="183"/>
      <c r="BC359" s="183"/>
      <c r="BD359" s="183"/>
      <c r="BE359" s="183"/>
      <c r="BF359" s="183"/>
      <c r="BG359" s="183"/>
      <c r="BH359" s="183"/>
      <c r="BI359" s="183"/>
      <c r="BJ359" s="183"/>
    </row>
    <row r="360" spans="1:62" ht="15.75">
      <c r="A360" s="183"/>
      <c r="B360" s="183"/>
      <c r="C360" s="183"/>
      <c r="D360" s="183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  <c r="AA360" s="183"/>
      <c r="AB360" s="183"/>
      <c r="AC360" s="183"/>
      <c r="AD360" s="183"/>
      <c r="AE360" s="183"/>
      <c r="AF360" s="183"/>
      <c r="AG360" s="183"/>
      <c r="AH360" s="183"/>
      <c r="AI360" s="183"/>
      <c r="AJ360" s="183"/>
      <c r="AK360" s="183"/>
      <c r="AL360" s="183"/>
      <c r="AM360" s="183"/>
      <c r="AN360" s="183"/>
      <c r="AO360" s="183"/>
      <c r="AP360" s="183"/>
      <c r="AQ360" s="183"/>
      <c r="AR360" s="183"/>
      <c r="AS360" s="246"/>
      <c r="AT360" s="183"/>
      <c r="AU360" s="183"/>
      <c r="AV360" s="183"/>
      <c r="BA360" s="183"/>
      <c r="BB360" s="183"/>
      <c r="BC360" s="183"/>
      <c r="BD360" s="183"/>
      <c r="BE360" s="183"/>
      <c r="BF360" s="183"/>
      <c r="BG360" s="183"/>
      <c r="BH360" s="183"/>
      <c r="BI360" s="183"/>
      <c r="BJ360" s="183"/>
    </row>
    <row r="361" spans="1:62" ht="15.75">
      <c r="A361" s="183"/>
      <c r="B361" s="183"/>
      <c r="C361" s="183"/>
      <c r="D361" s="183"/>
      <c r="E361" s="183"/>
      <c r="F361" s="183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  <c r="AA361" s="183"/>
      <c r="AB361" s="183"/>
      <c r="AC361" s="183"/>
      <c r="AD361" s="183"/>
      <c r="AE361" s="183"/>
      <c r="AF361" s="183"/>
      <c r="AG361" s="183"/>
      <c r="AH361" s="183"/>
      <c r="AI361" s="183"/>
      <c r="AJ361" s="183"/>
      <c r="AK361" s="183"/>
      <c r="AL361" s="183"/>
      <c r="AM361" s="183"/>
      <c r="AN361" s="183"/>
      <c r="AO361" s="183"/>
      <c r="AP361" s="183"/>
      <c r="AQ361" s="183"/>
      <c r="AR361" s="183"/>
      <c r="AS361" s="246"/>
      <c r="AT361" s="183"/>
      <c r="AU361" s="183"/>
      <c r="AV361" s="183"/>
      <c r="BA361" s="183"/>
      <c r="BB361" s="183"/>
      <c r="BC361" s="183"/>
      <c r="BD361" s="183"/>
      <c r="BE361" s="183"/>
      <c r="BF361" s="183"/>
      <c r="BG361" s="183"/>
      <c r="BH361" s="183"/>
      <c r="BI361" s="183"/>
      <c r="BJ361" s="183"/>
    </row>
    <row r="362" spans="1:62" ht="15.75">
      <c r="A362" s="183"/>
      <c r="B362" s="183"/>
      <c r="C362" s="183"/>
      <c r="D362" s="183"/>
      <c r="E362" s="183"/>
      <c r="F362" s="183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  <c r="AA362" s="183"/>
      <c r="AB362" s="183"/>
      <c r="AC362" s="183"/>
      <c r="AD362" s="183"/>
      <c r="AE362" s="183"/>
      <c r="AF362" s="183"/>
      <c r="AG362" s="183"/>
      <c r="AH362" s="183"/>
      <c r="AI362" s="183"/>
      <c r="AJ362" s="183"/>
      <c r="AK362" s="183"/>
      <c r="AL362" s="183"/>
      <c r="AM362" s="183"/>
      <c r="AN362" s="183"/>
      <c r="AO362" s="183"/>
      <c r="AP362" s="183"/>
      <c r="AQ362" s="183"/>
      <c r="AR362" s="183"/>
      <c r="AS362" s="246"/>
      <c r="AT362" s="183"/>
      <c r="AU362" s="183"/>
      <c r="AV362" s="183"/>
      <c r="BA362" s="183"/>
      <c r="BB362" s="183"/>
      <c r="BC362" s="183"/>
      <c r="BD362" s="183"/>
      <c r="BE362" s="183"/>
      <c r="BF362" s="183"/>
      <c r="BG362" s="183"/>
      <c r="BH362" s="183"/>
      <c r="BI362" s="183"/>
      <c r="BJ362" s="183"/>
    </row>
    <row r="363" spans="1:62" ht="15.75">
      <c r="A363" s="183"/>
      <c r="B363" s="183"/>
      <c r="C363" s="183"/>
      <c r="D363" s="183"/>
      <c r="E363" s="183"/>
      <c r="F363" s="183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  <c r="AA363" s="183"/>
      <c r="AB363" s="183"/>
      <c r="AC363" s="183"/>
      <c r="AD363" s="183"/>
      <c r="AE363" s="183"/>
      <c r="AF363" s="183"/>
      <c r="AG363" s="183"/>
      <c r="AH363" s="183"/>
      <c r="AI363" s="183"/>
      <c r="AJ363" s="183"/>
      <c r="AK363" s="183"/>
      <c r="AL363" s="183"/>
      <c r="AM363" s="183"/>
      <c r="AN363" s="183"/>
      <c r="AO363" s="183"/>
      <c r="AP363" s="183"/>
      <c r="AQ363" s="183"/>
      <c r="AR363" s="183"/>
      <c r="AS363" s="246"/>
      <c r="AT363" s="183"/>
      <c r="AU363" s="183"/>
      <c r="AV363" s="183"/>
      <c r="BA363" s="183"/>
      <c r="BB363" s="183"/>
      <c r="BC363" s="183"/>
      <c r="BD363" s="183"/>
      <c r="BE363" s="183"/>
      <c r="BF363" s="183"/>
      <c r="BG363" s="183"/>
      <c r="BH363" s="183"/>
      <c r="BI363" s="183"/>
      <c r="BJ363" s="183"/>
    </row>
    <row r="364" spans="1:62" ht="15.75">
      <c r="A364" s="183"/>
      <c r="B364" s="183"/>
      <c r="C364" s="183"/>
      <c r="D364" s="183"/>
      <c r="E364" s="183"/>
      <c r="F364" s="183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  <c r="AB364" s="183"/>
      <c r="AC364" s="183"/>
      <c r="AD364" s="183"/>
      <c r="AE364" s="183"/>
      <c r="AF364" s="183"/>
      <c r="AG364" s="183"/>
      <c r="AH364" s="183"/>
      <c r="AI364" s="183"/>
      <c r="AJ364" s="183"/>
      <c r="AK364" s="183"/>
      <c r="AL364" s="183"/>
      <c r="AM364" s="183"/>
      <c r="AN364" s="183"/>
      <c r="AO364" s="183"/>
      <c r="AP364" s="183"/>
      <c r="AQ364" s="183"/>
      <c r="AR364" s="183"/>
      <c r="AS364" s="246"/>
      <c r="AT364" s="183"/>
      <c r="AU364" s="183"/>
      <c r="AV364" s="183"/>
      <c r="BA364" s="183"/>
      <c r="BB364" s="183"/>
      <c r="BC364" s="183"/>
      <c r="BD364" s="183"/>
      <c r="BE364" s="183"/>
      <c r="BF364" s="183"/>
      <c r="BG364" s="183"/>
      <c r="BH364" s="183"/>
      <c r="BI364" s="183"/>
      <c r="BJ364" s="183"/>
    </row>
    <row r="365" spans="1:62" ht="15.75">
      <c r="A365" s="183"/>
      <c r="B365" s="183"/>
      <c r="C365" s="183"/>
      <c r="D365" s="183"/>
      <c r="E365" s="183"/>
      <c r="F365" s="183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  <c r="AA365" s="183"/>
      <c r="AB365" s="183"/>
      <c r="AC365" s="183"/>
      <c r="AD365" s="183"/>
      <c r="AE365" s="183"/>
      <c r="AF365" s="183"/>
      <c r="AG365" s="183"/>
      <c r="AH365" s="183"/>
      <c r="AI365" s="183"/>
      <c r="AJ365" s="183"/>
      <c r="AK365" s="183"/>
      <c r="AL365" s="183"/>
      <c r="AM365" s="183"/>
      <c r="AN365" s="183"/>
      <c r="AO365" s="183"/>
      <c r="AP365" s="183"/>
      <c r="AQ365" s="183"/>
      <c r="AR365" s="183"/>
      <c r="AS365" s="246"/>
      <c r="AT365" s="183"/>
      <c r="AU365" s="183"/>
      <c r="AV365" s="183"/>
      <c r="BA365" s="183"/>
      <c r="BB365" s="183"/>
      <c r="BC365" s="183"/>
      <c r="BD365" s="183"/>
      <c r="BE365" s="183"/>
      <c r="BF365" s="183"/>
      <c r="BG365" s="183"/>
      <c r="BH365" s="183"/>
      <c r="BI365" s="183"/>
      <c r="BJ365" s="183"/>
    </row>
    <row r="366" spans="1:62" ht="15.75">
      <c r="A366" s="183"/>
      <c r="B366" s="183"/>
      <c r="C366" s="183"/>
      <c r="D366" s="183"/>
      <c r="E366" s="183"/>
      <c r="F366" s="183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  <c r="AA366" s="183"/>
      <c r="AB366" s="183"/>
      <c r="AC366" s="183"/>
      <c r="AD366" s="183"/>
      <c r="AE366" s="183"/>
      <c r="AF366" s="183"/>
      <c r="AG366" s="183"/>
      <c r="AH366" s="183"/>
      <c r="AI366" s="183"/>
      <c r="AJ366" s="183"/>
      <c r="AK366" s="183"/>
      <c r="AL366" s="183"/>
      <c r="AM366" s="183"/>
      <c r="AN366" s="183"/>
      <c r="AO366" s="183"/>
      <c r="AP366" s="183"/>
      <c r="AQ366" s="183"/>
      <c r="AR366" s="183"/>
      <c r="AS366" s="246"/>
      <c r="AT366" s="183"/>
      <c r="AU366" s="183"/>
      <c r="AV366" s="183"/>
      <c r="BA366" s="183"/>
      <c r="BB366" s="183"/>
      <c r="BC366" s="183"/>
      <c r="BD366" s="183"/>
      <c r="BE366" s="183"/>
      <c r="BF366" s="183"/>
      <c r="BG366" s="183"/>
      <c r="BH366" s="183"/>
      <c r="BI366" s="183"/>
      <c r="BJ366" s="183"/>
    </row>
    <row r="367" spans="1:62" ht="15.75">
      <c r="A367" s="183"/>
      <c r="B367" s="183"/>
      <c r="C367" s="183"/>
      <c r="D367" s="183"/>
      <c r="E367" s="183"/>
      <c r="F367" s="183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  <c r="AA367" s="183"/>
      <c r="AB367" s="183"/>
      <c r="AC367" s="183"/>
      <c r="AD367" s="183"/>
      <c r="AE367" s="183"/>
      <c r="AF367" s="183"/>
      <c r="AG367" s="183"/>
      <c r="AH367" s="183"/>
      <c r="AI367" s="183"/>
      <c r="AJ367" s="183"/>
      <c r="AK367" s="183"/>
      <c r="AL367" s="183"/>
      <c r="AM367" s="183"/>
      <c r="AN367" s="183"/>
      <c r="AO367" s="183"/>
      <c r="AP367" s="183"/>
      <c r="AQ367" s="183"/>
      <c r="AR367" s="183"/>
      <c r="AS367" s="246"/>
      <c r="AT367" s="183"/>
      <c r="AU367" s="183"/>
      <c r="AV367" s="183"/>
      <c r="BA367" s="183"/>
      <c r="BB367" s="183"/>
      <c r="BC367" s="183"/>
      <c r="BD367" s="183"/>
      <c r="BE367" s="183"/>
      <c r="BF367" s="183"/>
      <c r="BG367" s="183"/>
      <c r="BH367" s="183"/>
      <c r="BI367" s="183"/>
      <c r="BJ367" s="183"/>
    </row>
    <row r="368" spans="1:62" ht="15.75">
      <c r="A368" s="183"/>
      <c r="B368" s="183"/>
      <c r="C368" s="183"/>
      <c r="D368" s="183"/>
      <c r="E368" s="183"/>
      <c r="F368" s="183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  <c r="AB368" s="183"/>
      <c r="AC368" s="183"/>
      <c r="AD368" s="183"/>
      <c r="AE368" s="183"/>
      <c r="AF368" s="183"/>
      <c r="AG368" s="183"/>
      <c r="AH368" s="183"/>
      <c r="AI368" s="183"/>
      <c r="AJ368" s="183"/>
      <c r="AK368" s="183"/>
      <c r="AL368" s="183"/>
      <c r="AM368" s="183"/>
      <c r="AN368" s="183"/>
      <c r="AO368" s="183"/>
      <c r="AP368" s="183"/>
      <c r="AQ368" s="183"/>
      <c r="AR368" s="183"/>
      <c r="AS368" s="246"/>
      <c r="AT368" s="183"/>
      <c r="AU368" s="183"/>
      <c r="AV368" s="183"/>
      <c r="BA368" s="183"/>
      <c r="BB368" s="183"/>
      <c r="BC368" s="183"/>
      <c r="BD368" s="183"/>
      <c r="BE368" s="183"/>
      <c r="BF368" s="183"/>
      <c r="BG368" s="183"/>
      <c r="BH368" s="183"/>
      <c r="BI368" s="183"/>
      <c r="BJ368" s="183"/>
    </row>
    <row r="369" spans="1:62" ht="15.75">
      <c r="A369" s="183"/>
      <c r="B369" s="183"/>
      <c r="C369" s="183"/>
      <c r="D369" s="183"/>
      <c r="E369" s="183"/>
      <c r="F369" s="183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  <c r="AB369" s="183"/>
      <c r="AC369" s="183"/>
      <c r="AD369" s="183"/>
      <c r="AE369" s="183"/>
      <c r="AF369" s="183"/>
      <c r="AG369" s="183"/>
      <c r="AH369" s="183"/>
      <c r="AI369" s="183"/>
      <c r="AJ369" s="183"/>
      <c r="AK369" s="183"/>
      <c r="AL369" s="183"/>
      <c r="AM369" s="183"/>
      <c r="AN369" s="183"/>
      <c r="AO369" s="183"/>
      <c r="AP369" s="183"/>
      <c r="AQ369" s="183"/>
      <c r="AR369" s="183"/>
      <c r="AS369" s="246"/>
      <c r="AT369" s="183"/>
      <c r="AU369" s="183"/>
      <c r="AV369" s="183"/>
      <c r="BA369" s="183"/>
      <c r="BB369" s="183"/>
      <c r="BC369" s="183"/>
      <c r="BD369" s="183"/>
      <c r="BE369" s="183"/>
      <c r="BF369" s="183"/>
      <c r="BG369" s="183"/>
      <c r="BH369" s="183"/>
      <c r="BI369" s="183"/>
      <c r="BJ369" s="183"/>
    </row>
    <row r="370" spans="1:62" ht="15.75">
      <c r="A370" s="183"/>
      <c r="B370" s="183"/>
      <c r="C370" s="183"/>
      <c r="D370" s="183"/>
      <c r="E370" s="183"/>
      <c r="F370" s="183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  <c r="AB370" s="183"/>
      <c r="AC370" s="183"/>
      <c r="AD370" s="183"/>
      <c r="AE370" s="183"/>
      <c r="AF370" s="183"/>
      <c r="AG370" s="183"/>
      <c r="AH370" s="183"/>
      <c r="AI370" s="183"/>
      <c r="AJ370" s="183"/>
      <c r="AK370" s="183"/>
      <c r="AL370" s="183"/>
      <c r="AM370" s="183"/>
      <c r="AN370" s="183"/>
      <c r="AO370" s="183"/>
      <c r="AP370" s="183"/>
      <c r="AQ370" s="183"/>
      <c r="AR370" s="183"/>
      <c r="AS370" s="246"/>
      <c r="AT370" s="183"/>
      <c r="AU370" s="183"/>
      <c r="AV370" s="183"/>
      <c r="BA370" s="183"/>
      <c r="BB370" s="183"/>
      <c r="BC370" s="183"/>
      <c r="BD370" s="183"/>
      <c r="BE370" s="183"/>
      <c r="BF370" s="183"/>
      <c r="BG370" s="183"/>
      <c r="BH370" s="183"/>
      <c r="BI370" s="183"/>
      <c r="BJ370" s="183"/>
    </row>
    <row r="371" spans="1:62" ht="15.75">
      <c r="A371" s="183"/>
      <c r="B371" s="183"/>
      <c r="C371" s="183"/>
      <c r="D371" s="183"/>
      <c r="E371" s="183"/>
      <c r="F371" s="183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  <c r="AB371" s="183"/>
      <c r="AC371" s="183"/>
      <c r="AD371" s="183"/>
      <c r="AE371" s="183"/>
      <c r="AF371" s="183"/>
      <c r="AG371" s="183"/>
      <c r="AH371" s="183"/>
      <c r="AI371" s="183"/>
      <c r="AJ371" s="183"/>
      <c r="AK371" s="183"/>
      <c r="AL371" s="183"/>
      <c r="AM371" s="183"/>
      <c r="AN371" s="183"/>
      <c r="AO371" s="183"/>
      <c r="AP371" s="183"/>
      <c r="AQ371" s="183"/>
      <c r="AR371" s="183"/>
      <c r="AS371" s="246"/>
      <c r="AT371" s="183"/>
      <c r="AU371" s="183"/>
      <c r="AV371" s="183"/>
      <c r="BA371" s="183"/>
      <c r="BB371" s="183"/>
      <c r="BC371" s="183"/>
      <c r="BD371" s="183"/>
      <c r="BE371" s="183"/>
      <c r="BF371" s="183"/>
      <c r="BG371" s="183"/>
      <c r="BH371" s="183"/>
      <c r="BI371" s="183"/>
      <c r="BJ371" s="183"/>
    </row>
    <row r="372" spans="1:62" ht="15.75">
      <c r="A372" s="183"/>
      <c r="B372" s="183"/>
      <c r="C372" s="183"/>
      <c r="D372" s="183"/>
      <c r="E372" s="183"/>
      <c r="F372" s="183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  <c r="AB372" s="183"/>
      <c r="AC372" s="183"/>
      <c r="AD372" s="183"/>
      <c r="AE372" s="183"/>
      <c r="AF372" s="183"/>
      <c r="AG372" s="183"/>
      <c r="AH372" s="183"/>
      <c r="AI372" s="183"/>
      <c r="AJ372" s="183"/>
      <c r="AK372" s="183"/>
      <c r="AL372" s="183"/>
      <c r="AM372" s="183"/>
      <c r="AN372" s="183"/>
      <c r="AO372" s="183"/>
      <c r="AP372" s="183"/>
      <c r="AQ372" s="183"/>
      <c r="AR372" s="183"/>
      <c r="AS372" s="246"/>
      <c r="AT372" s="183"/>
      <c r="AU372" s="183"/>
      <c r="AV372" s="183"/>
      <c r="BA372" s="183"/>
      <c r="BB372" s="183"/>
      <c r="BC372" s="183"/>
      <c r="BD372" s="183"/>
      <c r="BE372" s="183"/>
      <c r="BF372" s="183"/>
      <c r="BG372" s="183"/>
      <c r="BH372" s="183"/>
      <c r="BI372" s="183"/>
      <c r="BJ372" s="183"/>
    </row>
    <row r="373" spans="1:62" ht="15.75">
      <c r="A373" s="183"/>
      <c r="B373" s="183"/>
      <c r="C373" s="183"/>
      <c r="D373" s="183"/>
      <c r="E373" s="183"/>
      <c r="F373" s="183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  <c r="AB373" s="183"/>
      <c r="AC373" s="183"/>
      <c r="AD373" s="183"/>
      <c r="AE373" s="183"/>
      <c r="AF373" s="183"/>
      <c r="AG373" s="183"/>
      <c r="AH373" s="183"/>
      <c r="AI373" s="183"/>
      <c r="AJ373" s="183"/>
      <c r="AK373" s="183"/>
      <c r="AL373" s="183"/>
      <c r="AM373" s="183"/>
      <c r="AN373" s="183"/>
      <c r="AO373" s="183"/>
      <c r="AP373" s="183"/>
      <c r="AQ373" s="183"/>
      <c r="AR373" s="183"/>
      <c r="AS373" s="246"/>
      <c r="AT373" s="183"/>
      <c r="AU373" s="183"/>
      <c r="AV373" s="183"/>
      <c r="BA373" s="183"/>
      <c r="BB373" s="183"/>
      <c r="BC373" s="183"/>
      <c r="BD373" s="183"/>
      <c r="BE373" s="183"/>
      <c r="BF373" s="183"/>
      <c r="BG373" s="183"/>
      <c r="BH373" s="183"/>
      <c r="BI373" s="183"/>
      <c r="BJ373" s="183"/>
    </row>
    <row r="374" spans="1:62" ht="15.75">
      <c r="A374" s="183"/>
      <c r="B374" s="183"/>
      <c r="C374" s="183"/>
      <c r="D374" s="183"/>
      <c r="E374" s="183"/>
      <c r="F374" s="183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246"/>
      <c r="AT374" s="183"/>
      <c r="AU374" s="183"/>
      <c r="AV374" s="183"/>
      <c r="BA374" s="183"/>
      <c r="BB374" s="183"/>
      <c r="BC374" s="183"/>
      <c r="BD374" s="183"/>
      <c r="BE374" s="183"/>
      <c r="BF374" s="183"/>
      <c r="BG374" s="183"/>
      <c r="BH374" s="183"/>
      <c r="BI374" s="183"/>
      <c r="BJ374" s="183"/>
    </row>
    <row r="375" spans="1:62" ht="15.75">
      <c r="A375" s="183"/>
      <c r="B375" s="183"/>
      <c r="C375" s="183"/>
      <c r="D375" s="183"/>
      <c r="E375" s="183"/>
      <c r="F375" s="183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  <c r="AB375" s="183"/>
      <c r="AC375" s="183"/>
      <c r="AD375" s="183"/>
      <c r="AE375" s="183"/>
      <c r="AF375" s="183"/>
      <c r="AG375" s="183"/>
      <c r="AH375" s="183"/>
      <c r="AI375" s="183"/>
      <c r="AJ375" s="183"/>
      <c r="AK375" s="183"/>
      <c r="AL375" s="183"/>
      <c r="AM375" s="183"/>
      <c r="AN375" s="183"/>
      <c r="AO375" s="183"/>
      <c r="AP375" s="183"/>
      <c r="AQ375" s="183"/>
      <c r="AR375" s="183"/>
      <c r="AS375" s="246"/>
      <c r="AT375" s="183"/>
      <c r="AU375" s="183"/>
      <c r="AV375" s="183"/>
      <c r="BA375" s="183"/>
      <c r="BB375" s="183"/>
      <c r="BC375" s="183"/>
      <c r="BD375" s="183"/>
      <c r="BE375" s="183"/>
      <c r="BF375" s="183"/>
      <c r="BG375" s="183"/>
      <c r="BH375" s="183"/>
      <c r="BI375" s="183"/>
      <c r="BJ375" s="183"/>
    </row>
    <row r="376" spans="1:62" ht="15.75">
      <c r="A376" s="183"/>
      <c r="B376" s="183"/>
      <c r="C376" s="183"/>
      <c r="D376" s="183"/>
      <c r="E376" s="183"/>
      <c r="F376" s="183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  <c r="AB376" s="183"/>
      <c r="AC376" s="183"/>
      <c r="AD376" s="183"/>
      <c r="AE376" s="183"/>
      <c r="AF376" s="183"/>
      <c r="AG376" s="183"/>
      <c r="AH376" s="183"/>
      <c r="AI376" s="183"/>
      <c r="AJ376" s="183"/>
      <c r="AK376" s="183"/>
      <c r="AL376" s="183"/>
      <c r="AM376" s="183"/>
      <c r="AN376" s="183"/>
      <c r="AO376" s="183"/>
      <c r="AP376" s="183"/>
      <c r="AQ376" s="183"/>
      <c r="AR376" s="183"/>
      <c r="AS376" s="246"/>
      <c r="AT376" s="183"/>
      <c r="AU376" s="183"/>
      <c r="AV376" s="183"/>
      <c r="BA376" s="183"/>
      <c r="BB376" s="183"/>
      <c r="BC376" s="183"/>
      <c r="BD376" s="183"/>
      <c r="BE376" s="183"/>
      <c r="BF376" s="183"/>
      <c r="BG376" s="183"/>
      <c r="BH376" s="183"/>
      <c r="BI376" s="183"/>
      <c r="BJ376" s="183"/>
    </row>
    <row r="377" spans="1:62" ht="15.75">
      <c r="A377" s="183"/>
      <c r="B377" s="183"/>
      <c r="C377" s="183"/>
      <c r="D377" s="183"/>
      <c r="E377" s="183"/>
      <c r="F377" s="183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  <c r="AB377" s="183"/>
      <c r="AC377" s="183"/>
      <c r="AD377" s="183"/>
      <c r="AE377" s="183"/>
      <c r="AF377" s="183"/>
      <c r="AG377" s="183"/>
      <c r="AH377" s="183"/>
      <c r="AI377" s="183"/>
      <c r="AJ377" s="183"/>
      <c r="AK377" s="183"/>
      <c r="AL377" s="183"/>
      <c r="AM377" s="183"/>
      <c r="AN377" s="183"/>
      <c r="AO377" s="183"/>
      <c r="AP377" s="183"/>
      <c r="AQ377" s="183"/>
      <c r="AR377" s="183"/>
      <c r="AS377" s="246"/>
      <c r="AT377" s="183"/>
      <c r="AU377" s="183"/>
      <c r="AV377" s="183"/>
      <c r="BA377" s="183"/>
      <c r="BB377" s="183"/>
      <c r="BC377" s="183"/>
      <c r="BD377" s="183"/>
      <c r="BE377" s="183"/>
      <c r="BF377" s="183"/>
      <c r="BG377" s="183"/>
      <c r="BH377" s="183"/>
      <c r="BI377" s="183"/>
      <c r="BJ377" s="183"/>
    </row>
    <row r="378" spans="1:62" ht="15.75">
      <c r="A378" s="183"/>
      <c r="B378" s="183"/>
      <c r="C378" s="183"/>
      <c r="D378" s="183"/>
      <c r="E378" s="183"/>
      <c r="F378" s="183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  <c r="AB378" s="183"/>
      <c r="AC378" s="183"/>
      <c r="AD378" s="183"/>
      <c r="AE378" s="183"/>
      <c r="AF378" s="183"/>
      <c r="AG378" s="183"/>
      <c r="AH378" s="183"/>
      <c r="AI378" s="183"/>
      <c r="AJ378" s="183"/>
      <c r="AK378" s="183"/>
      <c r="AL378" s="183"/>
      <c r="AM378" s="183"/>
      <c r="AN378" s="183"/>
      <c r="AO378" s="183"/>
      <c r="AP378" s="183"/>
      <c r="AQ378" s="183"/>
      <c r="AR378" s="183"/>
      <c r="AS378" s="246"/>
      <c r="AT378" s="183"/>
      <c r="AU378" s="183"/>
      <c r="AV378" s="183"/>
      <c r="BA378" s="183"/>
      <c r="BB378" s="183"/>
      <c r="BC378" s="183"/>
      <c r="BD378" s="183"/>
      <c r="BE378" s="183"/>
      <c r="BF378" s="183"/>
      <c r="BG378" s="183"/>
      <c r="BH378" s="183"/>
      <c r="BI378" s="183"/>
      <c r="BJ378" s="183"/>
    </row>
    <row r="379" spans="1:62" ht="15.75">
      <c r="A379" s="183"/>
      <c r="B379" s="183"/>
      <c r="C379" s="183"/>
      <c r="D379" s="183"/>
      <c r="E379" s="183"/>
      <c r="F379" s="183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  <c r="AB379" s="183"/>
      <c r="AC379" s="183"/>
      <c r="AD379" s="183"/>
      <c r="AE379" s="183"/>
      <c r="AF379" s="183"/>
      <c r="AG379" s="183"/>
      <c r="AH379" s="183"/>
      <c r="AI379" s="183"/>
      <c r="AJ379" s="183"/>
      <c r="AK379" s="183"/>
      <c r="AL379" s="183"/>
      <c r="AM379" s="183"/>
      <c r="AN379" s="183"/>
      <c r="AO379" s="183"/>
      <c r="AP379" s="183"/>
      <c r="AQ379" s="183"/>
      <c r="AR379" s="183"/>
      <c r="AS379" s="246"/>
      <c r="AT379" s="183"/>
      <c r="AU379" s="183"/>
      <c r="AV379" s="183"/>
      <c r="BA379" s="183"/>
      <c r="BB379" s="183"/>
      <c r="BC379" s="183"/>
      <c r="BD379" s="183"/>
      <c r="BE379" s="183"/>
      <c r="BF379" s="183"/>
      <c r="BG379" s="183"/>
      <c r="BH379" s="183"/>
      <c r="BI379" s="183"/>
      <c r="BJ379" s="183"/>
    </row>
    <row r="380" spans="1:62" ht="15.75">
      <c r="A380" s="183"/>
      <c r="B380" s="183"/>
      <c r="C380" s="183"/>
      <c r="D380" s="183"/>
      <c r="E380" s="183"/>
      <c r="F380" s="183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  <c r="AB380" s="183"/>
      <c r="AC380" s="183"/>
      <c r="AD380" s="183"/>
      <c r="AE380" s="183"/>
      <c r="AF380" s="183"/>
      <c r="AG380" s="183"/>
      <c r="AH380" s="183"/>
      <c r="AI380" s="183"/>
      <c r="AJ380" s="183"/>
      <c r="AK380" s="183"/>
      <c r="AL380" s="183"/>
      <c r="AM380" s="183"/>
      <c r="AN380" s="183"/>
      <c r="AO380" s="183"/>
      <c r="AP380" s="183"/>
      <c r="AQ380" s="183"/>
      <c r="AR380" s="183"/>
      <c r="AS380" s="246"/>
      <c r="AT380" s="183"/>
      <c r="AU380" s="183"/>
      <c r="AV380" s="183"/>
      <c r="BA380" s="183"/>
      <c r="BB380" s="183"/>
      <c r="BC380" s="183"/>
      <c r="BD380" s="183"/>
      <c r="BE380" s="183"/>
      <c r="BF380" s="183"/>
      <c r="BG380" s="183"/>
      <c r="BH380" s="183"/>
      <c r="BI380" s="183"/>
      <c r="BJ380" s="183"/>
    </row>
    <row r="381" spans="1:62" ht="15.75">
      <c r="A381" s="183"/>
      <c r="B381" s="183"/>
      <c r="C381" s="183"/>
      <c r="D381" s="183"/>
      <c r="E381" s="183"/>
      <c r="F381" s="183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  <c r="AB381" s="183"/>
      <c r="AC381" s="183"/>
      <c r="AD381" s="183"/>
      <c r="AE381" s="183"/>
      <c r="AF381" s="183"/>
      <c r="AG381" s="183"/>
      <c r="AH381" s="183"/>
      <c r="AI381" s="183"/>
      <c r="AJ381" s="183"/>
      <c r="AK381" s="183"/>
      <c r="AL381" s="183"/>
      <c r="AM381" s="183"/>
      <c r="AN381" s="183"/>
      <c r="AO381" s="183"/>
      <c r="AP381" s="183"/>
      <c r="AQ381" s="183"/>
      <c r="AR381" s="183"/>
      <c r="AS381" s="246"/>
      <c r="AT381" s="183"/>
      <c r="AU381" s="183"/>
      <c r="AV381" s="183"/>
      <c r="BA381" s="183"/>
      <c r="BB381" s="183"/>
      <c r="BC381" s="183"/>
      <c r="BD381" s="183"/>
      <c r="BE381" s="183"/>
      <c r="BF381" s="183"/>
      <c r="BG381" s="183"/>
      <c r="BH381" s="183"/>
      <c r="BI381" s="183"/>
      <c r="BJ381" s="183"/>
    </row>
    <row r="382" spans="1:62" ht="15.75">
      <c r="A382" s="183"/>
      <c r="B382" s="183"/>
      <c r="C382" s="183"/>
      <c r="D382" s="183"/>
      <c r="E382" s="183"/>
      <c r="F382" s="183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  <c r="AB382" s="183"/>
      <c r="AC382" s="183"/>
      <c r="AD382" s="183"/>
      <c r="AE382" s="183"/>
      <c r="AF382" s="183"/>
      <c r="AG382" s="183"/>
      <c r="AH382" s="183"/>
      <c r="AI382" s="183"/>
      <c r="AJ382" s="183"/>
      <c r="AK382" s="183"/>
      <c r="AL382" s="183"/>
      <c r="AM382" s="183"/>
      <c r="AN382" s="183"/>
      <c r="AO382" s="183"/>
      <c r="AP382" s="183"/>
      <c r="AQ382" s="183"/>
      <c r="AR382" s="183"/>
      <c r="AS382" s="246"/>
      <c r="AT382" s="183"/>
      <c r="AU382" s="183"/>
      <c r="AV382" s="183"/>
      <c r="BA382" s="183"/>
      <c r="BB382" s="183"/>
      <c r="BC382" s="183"/>
      <c r="BD382" s="183"/>
      <c r="BE382" s="183"/>
      <c r="BF382" s="183"/>
      <c r="BG382" s="183"/>
      <c r="BH382" s="183"/>
      <c r="BI382" s="183"/>
      <c r="BJ382" s="183"/>
    </row>
    <row r="383" spans="1:62" ht="15.75">
      <c r="A383" s="183"/>
      <c r="B383" s="183"/>
      <c r="C383" s="183"/>
      <c r="D383" s="183"/>
      <c r="E383" s="183"/>
      <c r="F383" s="183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  <c r="AA383" s="183"/>
      <c r="AB383" s="183"/>
      <c r="AC383" s="183"/>
      <c r="AD383" s="183"/>
      <c r="AE383" s="183"/>
      <c r="AF383" s="183"/>
      <c r="AG383" s="183"/>
      <c r="AH383" s="183"/>
      <c r="AI383" s="183"/>
      <c r="AJ383" s="183"/>
      <c r="AK383" s="183"/>
      <c r="AL383" s="183"/>
      <c r="AM383" s="183"/>
      <c r="AN383" s="183"/>
      <c r="AO383" s="183"/>
      <c r="AP383" s="183"/>
      <c r="AQ383" s="183"/>
      <c r="AR383" s="183"/>
      <c r="AS383" s="246"/>
      <c r="AT383" s="183"/>
      <c r="AU383" s="183"/>
      <c r="AV383" s="183"/>
      <c r="BA383" s="183"/>
      <c r="BB383" s="183"/>
      <c r="BC383" s="183"/>
      <c r="BD383" s="183"/>
      <c r="BE383" s="183"/>
      <c r="BF383" s="183"/>
      <c r="BG383" s="183"/>
      <c r="BH383" s="183"/>
      <c r="BI383" s="183"/>
      <c r="BJ383" s="183"/>
    </row>
    <row r="384" spans="1:62" ht="15.75">
      <c r="A384" s="183"/>
      <c r="B384" s="183"/>
      <c r="C384" s="183"/>
      <c r="D384" s="183"/>
      <c r="E384" s="183"/>
      <c r="F384" s="183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  <c r="AA384" s="183"/>
      <c r="AB384" s="183"/>
      <c r="AC384" s="183"/>
      <c r="AD384" s="183"/>
      <c r="AE384" s="183"/>
      <c r="AF384" s="183"/>
      <c r="AG384" s="183"/>
      <c r="AH384" s="183"/>
      <c r="AI384" s="183"/>
      <c r="AJ384" s="183"/>
      <c r="AK384" s="183"/>
      <c r="AL384" s="183"/>
      <c r="AM384" s="183"/>
      <c r="AN384" s="183"/>
      <c r="AO384" s="183"/>
      <c r="AP384" s="183"/>
      <c r="AQ384" s="183"/>
      <c r="AR384" s="183"/>
      <c r="AS384" s="246"/>
      <c r="AT384" s="183"/>
      <c r="AU384" s="183"/>
      <c r="AV384" s="183"/>
      <c r="BA384" s="183"/>
      <c r="BB384" s="183"/>
      <c r="BC384" s="183"/>
      <c r="BD384" s="183"/>
      <c r="BE384" s="183"/>
      <c r="BF384" s="183"/>
      <c r="BG384" s="183"/>
      <c r="BH384" s="183"/>
      <c r="BI384" s="183"/>
      <c r="BJ384" s="183"/>
    </row>
    <row r="385" spans="1:62" ht="15.75">
      <c r="A385" s="183"/>
      <c r="B385" s="183"/>
      <c r="C385" s="183"/>
      <c r="D385" s="183"/>
      <c r="E385" s="183"/>
      <c r="F385" s="183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  <c r="AA385" s="183"/>
      <c r="AB385" s="183"/>
      <c r="AC385" s="183"/>
      <c r="AD385" s="183"/>
      <c r="AE385" s="183"/>
      <c r="AF385" s="183"/>
      <c r="AG385" s="183"/>
      <c r="AH385" s="183"/>
      <c r="AI385" s="183"/>
      <c r="AJ385" s="183"/>
      <c r="AK385" s="183"/>
      <c r="AL385" s="183"/>
      <c r="AM385" s="183"/>
      <c r="AN385" s="183"/>
      <c r="AO385" s="183"/>
      <c r="AP385" s="183"/>
      <c r="AQ385" s="183"/>
      <c r="AR385" s="183"/>
      <c r="AS385" s="246"/>
      <c r="AT385" s="183"/>
      <c r="AU385" s="183"/>
      <c r="AV385" s="183"/>
      <c r="BA385" s="183"/>
      <c r="BB385" s="183"/>
      <c r="BC385" s="183"/>
      <c r="BD385" s="183"/>
      <c r="BE385" s="183"/>
      <c r="BF385" s="183"/>
      <c r="BG385" s="183"/>
      <c r="BH385" s="183"/>
      <c r="BI385" s="183"/>
      <c r="BJ385" s="183"/>
    </row>
    <row r="386" spans="1:62" ht="15.75">
      <c r="A386" s="183"/>
      <c r="B386" s="183"/>
      <c r="C386" s="183"/>
      <c r="D386" s="183"/>
      <c r="E386" s="183"/>
      <c r="F386" s="183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  <c r="AB386" s="183"/>
      <c r="AC386" s="183"/>
      <c r="AD386" s="183"/>
      <c r="AE386" s="183"/>
      <c r="AF386" s="183"/>
      <c r="AG386" s="183"/>
      <c r="AH386" s="183"/>
      <c r="AI386" s="183"/>
      <c r="AJ386" s="183"/>
      <c r="AK386" s="183"/>
      <c r="AL386" s="183"/>
      <c r="AM386" s="183"/>
      <c r="AN386" s="183"/>
      <c r="AO386" s="183"/>
      <c r="AP386" s="183"/>
      <c r="AQ386" s="183"/>
      <c r="AR386" s="183"/>
      <c r="AS386" s="246"/>
      <c r="AT386" s="183"/>
      <c r="AU386" s="183"/>
      <c r="AV386" s="183"/>
      <c r="BA386" s="183"/>
      <c r="BB386" s="183"/>
      <c r="BC386" s="183"/>
      <c r="BD386" s="183"/>
      <c r="BE386" s="183"/>
      <c r="BF386" s="183"/>
      <c r="BG386" s="183"/>
      <c r="BH386" s="183"/>
      <c r="BI386" s="183"/>
      <c r="BJ386" s="183"/>
    </row>
    <row r="387" spans="1:62" ht="15.75">
      <c r="A387" s="183"/>
      <c r="B387" s="183"/>
      <c r="C387" s="183"/>
      <c r="D387" s="183"/>
      <c r="E387" s="183"/>
      <c r="F387" s="183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  <c r="AA387" s="183"/>
      <c r="AB387" s="183"/>
      <c r="AC387" s="183"/>
      <c r="AD387" s="183"/>
      <c r="AE387" s="183"/>
      <c r="AF387" s="183"/>
      <c r="AG387" s="183"/>
      <c r="AH387" s="183"/>
      <c r="AI387" s="183"/>
      <c r="AJ387" s="183"/>
      <c r="AK387" s="183"/>
      <c r="AL387" s="183"/>
      <c r="AM387" s="183"/>
      <c r="AN387" s="183"/>
      <c r="AO387" s="183"/>
      <c r="AP387" s="183"/>
      <c r="AQ387" s="183"/>
      <c r="AR387" s="183"/>
      <c r="AS387" s="246"/>
      <c r="AT387" s="183"/>
      <c r="AU387" s="183"/>
      <c r="AV387" s="183"/>
      <c r="BA387" s="183"/>
      <c r="BB387" s="183"/>
      <c r="BC387" s="183"/>
      <c r="BD387" s="183"/>
      <c r="BE387" s="183"/>
      <c r="BF387" s="183"/>
      <c r="BG387" s="183"/>
      <c r="BH387" s="183"/>
      <c r="BI387" s="183"/>
      <c r="BJ387" s="183"/>
    </row>
    <row r="388" spans="1:62" ht="15.75">
      <c r="A388" s="183"/>
      <c r="B388" s="183"/>
      <c r="C388" s="183"/>
      <c r="D388" s="183"/>
      <c r="E388" s="183"/>
      <c r="F388" s="183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  <c r="AA388" s="183"/>
      <c r="AB388" s="183"/>
      <c r="AC388" s="183"/>
      <c r="AD388" s="183"/>
      <c r="AE388" s="183"/>
      <c r="AF388" s="183"/>
      <c r="AG388" s="183"/>
      <c r="AH388" s="183"/>
      <c r="AI388" s="183"/>
      <c r="AJ388" s="183"/>
      <c r="AK388" s="183"/>
      <c r="AL388" s="183"/>
      <c r="AM388" s="183"/>
      <c r="AN388" s="183"/>
      <c r="AO388" s="183"/>
      <c r="AP388" s="183"/>
      <c r="AQ388" s="183"/>
      <c r="AR388" s="183"/>
      <c r="AS388" s="246"/>
      <c r="AT388" s="183"/>
      <c r="AU388" s="183"/>
      <c r="AV388" s="183"/>
      <c r="BA388" s="183"/>
      <c r="BB388" s="183"/>
      <c r="BC388" s="183"/>
      <c r="BD388" s="183"/>
      <c r="BE388" s="183"/>
      <c r="BF388" s="183"/>
      <c r="BG388" s="183"/>
      <c r="BH388" s="183"/>
      <c r="BI388" s="183"/>
      <c r="BJ388" s="183"/>
    </row>
    <row r="389" spans="1:62" ht="15.75">
      <c r="A389" s="183"/>
      <c r="B389" s="183"/>
      <c r="C389" s="183"/>
      <c r="D389" s="183"/>
      <c r="E389" s="183"/>
      <c r="F389" s="183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  <c r="AA389" s="183"/>
      <c r="AB389" s="183"/>
      <c r="AC389" s="183"/>
      <c r="AD389" s="183"/>
      <c r="AE389" s="183"/>
      <c r="AF389" s="183"/>
      <c r="AG389" s="183"/>
      <c r="AH389" s="183"/>
      <c r="AI389" s="183"/>
      <c r="AJ389" s="183"/>
      <c r="AK389" s="183"/>
      <c r="AL389" s="183"/>
      <c r="AM389" s="183"/>
      <c r="AN389" s="183"/>
      <c r="AO389" s="183"/>
      <c r="AP389" s="183"/>
      <c r="AQ389" s="183"/>
      <c r="AR389" s="183"/>
      <c r="AS389" s="246"/>
      <c r="AT389" s="183"/>
      <c r="AU389" s="183"/>
      <c r="AV389" s="183"/>
      <c r="BA389" s="183"/>
      <c r="BB389" s="183"/>
      <c r="BC389" s="183"/>
      <c r="BD389" s="183"/>
      <c r="BE389" s="183"/>
      <c r="BF389" s="183"/>
      <c r="BG389" s="183"/>
      <c r="BH389" s="183"/>
      <c r="BI389" s="183"/>
      <c r="BJ389" s="183"/>
    </row>
    <row r="390" spans="1:62" ht="15.75">
      <c r="A390" s="183"/>
      <c r="B390" s="183"/>
      <c r="C390" s="183"/>
      <c r="D390" s="183"/>
      <c r="E390" s="183"/>
      <c r="F390" s="183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  <c r="AA390" s="183"/>
      <c r="AB390" s="183"/>
      <c r="AC390" s="183"/>
      <c r="AD390" s="183"/>
      <c r="AE390" s="183"/>
      <c r="AF390" s="183"/>
      <c r="AG390" s="183"/>
      <c r="AH390" s="183"/>
      <c r="AI390" s="183"/>
      <c r="AJ390" s="183"/>
      <c r="AK390" s="183"/>
      <c r="AL390" s="183"/>
      <c r="AM390" s="183"/>
      <c r="AN390" s="183"/>
      <c r="AO390" s="183"/>
      <c r="AP390" s="183"/>
      <c r="AQ390" s="183"/>
      <c r="AR390" s="183"/>
      <c r="AS390" s="246"/>
      <c r="AT390" s="183"/>
      <c r="AU390" s="183"/>
      <c r="AV390" s="183"/>
      <c r="BA390" s="183"/>
      <c r="BB390" s="183"/>
      <c r="BC390" s="183"/>
      <c r="BD390" s="183"/>
      <c r="BE390" s="183"/>
      <c r="BF390" s="183"/>
      <c r="BG390" s="183"/>
      <c r="BH390" s="183"/>
      <c r="BI390" s="183"/>
      <c r="BJ390" s="183"/>
    </row>
    <row r="391" spans="1:62" ht="15.75">
      <c r="A391" s="183"/>
      <c r="B391" s="183"/>
      <c r="C391" s="183"/>
      <c r="D391" s="183"/>
      <c r="E391" s="183"/>
      <c r="F391" s="183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  <c r="AA391" s="183"/>
      <c r="AB391" s="183"/>
      <c r="AC391" s="183"/>
      <c r="AD391" s="183"/>
      <c r="AE391" s="183"/>
      <c r="AF391" s="183"/>
      <c r="AG391" s="183"/>
      <c r="AH391" s="183"/>
      <c r="AI391" s="183"/>
      <c r="AJ391" s="183"/>
      <c r="AK391" s="183"/>
      <c r="AL391" s="183"/>
      <c r="AM391" s="183"/>
      <c r="AN391" s="183"/>
      <c r="AO391" s="183"/>
      <c r="AP391" s="183"/>
      <c r="AQ391" s="183"/>
      <c r="AR391" s="183"/>
      <c r="AS391" s="246"/>
      <c r="AT391" s="183"/>
      <c r="AU391" s="183"/>
      <c r="AV391" s="183"/>
      <c r="BA391" s="183"/>
      <c r="BB391" s="183"/>
      <c r="BC391" s="183"/>
      <c r="BD391" s="183"/>
      <c r="BE391" s="183"/>
      <c r="BF391" s="183"/>
      <c r="BG391" s="183"/>
      <c r="BH391" s="183"/>
      <c r="BI391" s="183"/>
      <c r="BJ391" s="183"/>
    </row>
    <row r="392" spans="1:62" ht="15.75">
      <c r="A392" s="183"/>
      <c r="B392" s="183"/>
      <c r="C392" s="183"/>
      <c r="D392" s="183"/>
      <c r="E392" s="183"/>
      <c r="F392" s="183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  <c r="AA392" s="183"/>
      <c r="AB392" s="183"/>
      <c r="AC392" s="183"/>
      <c r="AD392" s="183"/>
      <c r="AE392" s="183"/>
      <c r="AF392" s="183"/>
      <c r="AG392" s="183"/>
      <c r="AH392" s="183"/>
      <c r="AI392" s="183"/>
      <c r="AJ392" s="183"/>
      <c r="AK392" s="183"/>
      <c r="AL392" s="183"/>
      <c r="AM392" s="183"/>
      <c r="AN392" s="183"/>
      <c r="AO392" s="183"/>
      <c r="AP392" s="183"/>
      <c r="AQ392" s="183"/>
      <c r="AR392" s="183"/>
      <c r="AS392" s="246"/>
      <c r="AT392" s="183"/>
      <c r="AU392" s="183"/>
      <c r="AV392" s="183"/>
      <c r="BA392" s="183"/>
      <c r="BB392" s="183"/>
      <c r="BC392" s="183"/>
      <c r="BD392" s="183"/>
      <c r="BE392" s="183"/>
      <c r="BF392" s="183"/>
      <c r="BG392" s="183"/>
      <c r="BH392" s="183"/>
      <c r="BI392" s="183"/>
      <c r="BJ392" s="183"/>
    </row>
    <row r="393" spans="1:62" ht="15.75">
      <c r="A393" s="183"/>
      <c r="B393" s="183"/>
      <c r="C393" s="183"/>
      <c r="D393" s="183"/>
      <c r="E393" s="183"/>
      <c r="F393" s="183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  <c r="AA393" s="183"/>
      <c r="AB393" s="183"/>
      <c r="AC393" s="183"/>
      <c r="AD393" s="183"/>
      <c r="AE393" s="183"/>
      <c r="AF393" s="183"/>
      <c r="AG393" s="183"/>
      <c r="AH393" s="183"/>
      <c r="AI393" s="183"/>
      <c r="AJ393" s="183"/>
      <c r="AK393" s="183"/>
      <c r="AL393" s="183"/>
      <c r="AM393" s="183"/>
      <c r="AN393" s="183"/>
      <c r="AO393" s="183"/>
      <c r="AP393" s="183"/>
      <c r="AQ393" s="183"/>
      <c r="AR393" s="183"/>
      <c r="AS393" s="246"/>
      <c r="AT393" s="183"/>
      <c r="AU393" s="183"/>
      <c r="AV393" s="183"/>
      <c r="BA393" s="183"/>
      <c r="BB393" s="183"/>
      <c r="BC393" s="183"/>
      <c r="BD393" s="183"/>
      <c r="BE393" s="183"/>
      <c r="BF393" s="183"/>
      <c r="BG393" s="183"/>
      <c r="BH393" s="183"/>
      <c r="BI393" s="183"/>
      <c r="BJ393" s="183"/>
    </row>
    <row r="394" spans="1:62" ht="15.75">
      <c r="A394" s="183"/>
      <c r="B394" s="183"/>
      <c r="C394" s="183"/>
      <c r="D394" s="183"/>
      <c r="E394" s="183"/>
      <c r="F394" s="183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  <c r="AA394" s="183"/>
      <c r="AB394" s="183"/>
      <c r="AC394" s="183"/>
      <c r="AD394" s="183"/>
      <c r="AE394" s="183"/>
      <c r="AF394" s="183"/>
      <c r="AG394" s="183"/>
      <c r="AH394" s="183"/>
      <c r="AI394" s="183"/>
      <c r="AJ394" s="183"/>
      <c r="AK394" s="183"/>
      <c r="AL394" s="183"/>
      <c r="AM394" s="183"/>
      <c r="AN394" s="183"/>
      <c r="AO394" s="183"/>
      <c r="AP394" s="183"/>
      <c r="AQ394" s="183"/>
      <c r="AR394" s="183"/>
      <c r="AS394" s="246"/>
      <c r="AT394" s="183"/>
      <c r="AU394" s="183"/>
      <c r="AV394" s="183"/>
      <c r="BA394" s="183"/>
      <c r="BB394" s="183"/>
      <c r="BC394" s="183"/>
      <c r="BD394" s="183"/>
      <c r="BE394" s="183"/>
      <c r="BF394" s="183"/>
      <c r="BG394" s="183"/>
      <c r="BH394" s="183"/>
      <c r="BI394" s="183"/>
      <c r="BJ394" s="183"/>
    </row>
    <row r="395" spans="1:62" ht="15.75">
      <c r="A395" s="183"/>
      <c r="B395" s="183"/>
      <c r="C395" s="183"/>
      <c r="D395" s="183"/>
      <c r="E395" s="183"/>
      <c r="F395" s="183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  <c r="AA395" s="183"/>
      <c r="AB395" s="183"/>
      <c r="AC395" s="183"/>
      <c r="AD395" s="183"/>
      <c r="AE395" s="183"/>
      <c r="AF395" s="183"/>
      <c r="AG395" s="183"/>
      <c r="AH395" s="183"/>
      <c r="AI395" s="183"/>
      <c r="AJ395" s="183"/>
      <c r="AK395" s="183"/>
      <c r="AL395" s="183"/>
      <c r="AM395" s="183"/>
      <c r="AN395" s="183"/>
      <c r="AO395" s="183"/>
      <c r="AP395" s="183"/>
      <c r="AQ395" s="183"/>
      <c r="AR395" s="183"/>
      <c r="AS395" s="246"/>
      <c r="AT395" s="183"/>
      <c r="AU395" s="183"/>
      <c r="AV395" s="183"/>
      <c r="BA395" s="183"/>
      <c r="BB395" s="183"/>
      <c r="BC395" s="183"/>
      <c r="BD395" s="183"/>
      <c r="BE395" s="183"/>
      <c r="BF395" s="183"/>
      <c r="BG395" s="183"/>
      <c r="BH395" s="183"/>
      <c r="BI395" s="183"/>
      <c r="BJ395" s="183"/>
    </row>
    <row r="396" spans="1:62" ht="15.75">
      <c r="A396" s="183"/>
      <c r="B396" s="183"/>
      <c r="C396" s="183"/>
      <c r="D396" s="183"/>
      <c r="E396" s="183"/>
      <c r="F396" s="183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  <c r="AB396" s="183"/>
      <c r="AC396" s="183"/>
      <c r="AD396" s="183"/>
      <c r="AE396" s="183"/>
      <c r="AF396" s="183"/>
      <c r="AG396" s="183"/>
      <c r="AH396" s="183"/>
      <c r="AI396" s="183"/>
      <c r="AJ396" s="183"/>
      <c r="AK396" s="183"/>
      <c r="AL396" s="183"/>
      <c r="AM396" s="183"/>
      <c r="AN396" s="183"/>
      <c r="AO396" s="183"/>
      <c r="AP396" s="183"/>
      <c r="AQ396" s="183"/>
      <c r="AR396" s="183"/>
      <c r="AS396" s="246"/>
      <c r="AT396" s="183"/>
      <c r="AU396" s="183"/>
      <c r="AV396" s="183"/>
      <c r="BA396" s="183"/>
      <c r="BB396" s="183"/>
      <c r="BC396" s="183"/>
      <c r="BD396" s="183"/>
      <c r="BE396" s="183"/>
      <c r="BF396" s="183"/>
      <c r="BG396" s="183"/>
      <c r="BH396" s="183"/>
      <c r="BI396" s="183"/>
      <c r="BJ396" s="183"/>
    </row>
    <row r="397" spans="1:62" ht="15.75">
      <c r="A397" s="183"/>
      <c r="B397" s="183"/>
      <c r="C397" s="183"/>
      <c r="D397" s="183"/>
      <c r="E397" s="183"/>
      <c r="F397" s="183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  <c r="AB397" s="183"/>
      <c r="AC397" s="183"/>
      <c r="AD397" s="183"/>
      <c r="AE397" s="183"/>
      <c r="AF397" s="183"/>
      <c r="AG397" s="183"/>
      <c r="AH397" s="183"/>
      <c r="AI397" s="183"/>
      <c r="AJ397" s="183"/>
      <c r="AK397" s="183"/>
      <c r="AL397" s="183"/>
      <c r="AM397" s="183"/>
      <c r="AN397" s="183"/>
      <c r="AO397" s="183"/>
      <c r="AP397" s="183"/>
      <c r="AQ397" s="183"/>
      <c r="AR397" s="183"/>
      <c r="AS397" s="246"/>
      <c r="AT397" s="183"/>
      <c r="AU397" s="183"/>
      <c r="AV397" s="183"/>
      <c r="BA397" s="183"/>
      <c r="BB397" s="183"/>
      <c r="BC397" s="183"/>
      <c r="BD397" s="183"/>
      <c r="BE397" s="183"/>
      <c r="BF397" s="183"/>
      <c r="BG397" s="183"/>
      <c r="BH397" s="183"/>
      <c r="BI397" s="183"/>
      <c r="BJ397" s="183"/>
    </row>
    <row r="398" spans="1:62" ht="15.75">
      <c r="A398" s="183"/>
      <c r="B398" s="183"/>
      <c r="C398" s="183"/>
      <c r="D398" s="183"/>
      <c r="E398" s="183"/>
      <c r="F398" s="183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  <c r="AB398" s="183"/>
      <c r="AC398" s="183"/>
      <c r="AD398" s="183"/>
      <c r="AE398" s="183"/>
      <c r="AF398" s="183"/>
      <c r="AG398" s="183"/>
      <c r="AH398" s="183"/>
      <c r="AI398" s="183"/>
      <c r="AJ398" s="183"/>
      <c r="AK398" s="183"/>
      <c r="AL398" s="183"/>
      <c r="AM398" s="183"/>
      <c r="AN398" s="183"/>
      <c r="AO398" s="183"/>
      <c r="AP398" s="183"/>
      <c r="AQ398" s="183"/>
      <c r="AR398" s="183"/>
      <c r="AS398" s="246"/>
      <c r="AT398" s="183"/>
      <c r="AU398" s="183"/>
      <c r="AV398" s="183"/>
      <c r="BA398" s="183"/>
      <c r="BB398" s="183"/>
      <c r="BC398" s="183"/>
      <c r="BD398" s="183"/>
      <c r="BE398" s="183"/>
      <c r="BF398" s="183"/>
      <c r="BG398" s="183"/>
      <c r="BH398" s="183"/>
      <c r="BI398" s="183"/>
      <c r="BJ398" s="183"/>
    </row>
    <row r="399" spans="1:62" ht="15.75">
      <c r="A399" s="183"/>
      <c r="B399" s="183"/>
      <c r="C399" s="183"/>
      <c r="D399" s="183"/>
      <c r="E399" s="183"/>
      <c r="F399" s="183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  <c r="AB399" s="183"/>
      <c r="AC399" s="183"/>
      <c r="AD399" s="183"/>
      <c r="AE399" s="183"/>
      <c r="AF399" s="183"/>
      <c r="AG399" s="183"/>
      <c r="AH399" s="183"/>
      <c r="AI399" s="183"/>
      <c r="AJ399" s="183"/>
      <c r="AK399" s="183"/>
      <c r="AL399" s="183"/>
      <c r="AM399" s="183"/>
      <c r="AN399" s="183"/>
      <c r="AO399" s="183"/>
      <c r="AP399" s="183"/>
      <c r="AQ399" s="183"/>
      <c r="AR399" s="183"/>
      <c r="AS399" s="246"/>
      <c r="AT399" s="183"/>
      <c r="AU399" s="183"/>
      <c r="AV399" s="183"/>
      <c r="BA399" s="183"/>
      <c r="BB399" s="183"/>
      <c r="BC399" s="183"/>
      <c r="BD399" s="183"/>
      <c r="BE399" s="183"/>
      <c r="BF399" s="183"/>
      <c r="BG399" s="183"/>
      <c r="BH399" s="183"/>
      <c r="BI399" s="183"/>
      <c r="BJ399" s="183"/>
    </row>
    <row r="400" spans="1:62" ht="15.75">
      <c r="A400" s="183"/>
      <c r="B400" s="183"/>
      <c r="C400" s="183"/>
      <c r="D400" s="183"/>
      <c r="E400" s="183"/>
      <c r="F400" s="183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  <c r="AB400" s="183"/>
      <c r="AC400" s="183"/>
      <c r="AD400" s="183"/>
      <c r="AE400" s="183"/>
      <c r="AF400" s="183"/>
      <c r="AG400" s="183"/>
      <c r="AH400" s="183"/>
      <c r="AI400" s="183"/>
      <c r="AJ400" s="183"/>
      <c r="AK400" s="183"/>
      <c r="AL400" s="183"/>
      <c r="AM400" s="183"/>
      <c r="AN400" s="183"/>
      <c r="AO400" s="183"/>
      <c r="AP400" s="183"/>
      <c r="AQ400" s="183"/>
      <c r="AR400" s="183"/>
      <c r="AS400" s="246"/>
      <c r="AT400" s="183"/>
      <c r="AU400" s="183"/>
      <c r="AV400" s="183"/>
      <c r="BA400" s="183"/>
      <c r="BB400" s="183"/>
      <c r="BC400" s="183"/>
      <c r="BD400" s="183"/>
      <c r="BE400" s="183"/>
      <c r="BF400" s="183"/>
      <c r="BG400" s="183"/>
      <c r="BH400" s="183"/>
      <c r="BI400" s="183"/>
      <c r="BJ400" s="183"/>
    </row>
    <row r="401" spans="1:62" ht="15.75">
      <c r="A401" s="183"/>
      <c r="B401" s="183"/>
      <c r="C401" s="183"/>
      <c r="D401" s="183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  <c r="AA401" s="183"/>
      <c r="AB401" s="183"/>
      <c r="AC401" s="183"/>
      <c r="AD401" s="183"/>
      <c r="AE401" s="183"/>
      <c r="AF401" s="183"/>
      <c r="AG401" s="183"/>
      <c r="AH401" s="183"/>
      <c r="AI401" s="183"/>
      <c r="AJ401" s="183"/>
      <c r="AK401" s="183"/>
      <c r="AL401" s="183"/>
      <c r="AM401" s="183"/>
      <c r="AN401" s="183"/>
      <c r="AO401" s="183"/>
      <c r="AP401" s="183"/>
      <c r="AQ401" s="183"/>
      <c r="AR401" s="183"/>
      <c r="AS401" s="246"/>
      <c r="AT401" s="183"/>
      <c r="AU401" s="183"/>
      <c r="AV401" s="183"/>
      <c r="BA401" s="183"/>
      <c r="BB401" s="183"/>
      <c r="BC401" s="183"/>
      <c r="BD401" s="183"/>
      <c r="BE401" s="183"/>
      <c r="BF401" s="183"/>
      <c r="BG401" s="183"/>
      <c r="BH401" s="183"/>
      <c r="BI401" s="183"/>
      <c r="BJ401" s="183"/>
    </row>
    <row r="402" spans="1:62" ht="15.75">
      <c r="A402" s="183"/>
      <c r="B402" s="183"/>
      <c r="C402" s="183"/>
      <c r="D402" s="183"/>
      <c r="E402" s="183"/>
      <c r="F402" s="183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  <c r="AB402" s="183"/>
      <c r="AC402" s="183"/>
      <c r="AD402" s="183"/>
      <c r="AE402" s="183"/>
      <c r="AF402" s="183"/>
      <c r="AG402" s="183"/>
      <c r="AH402" s="183"/>
      <c r="AI402" s="183"/>
      <c r="AJ402" s="183"/>
      <c r="AK402" s="183"/>
      <c r="AL402" s="183"/>
      <c r="AM402" s="183"/>
      <c r="AN402" s="183"/>
      <c r="AO402" s="183"/>
      <c r="AP402" s="183"/>
      <c r="AQ402" s="183"/>
      <c r="AR402" s="183"/>
      <c r="AS402" s="246"/>
      <c r="AT402" s="183"/>
      <c r="AU402" s="183"/>
      <c r="AV402" s="183"/>
      <c r="BA402" s="183"/>
      <c r="BB402" s="183"/>
      <c r="BC402" s="183"/>
      <c r="BD402" s="183"/>
      <c r="BE402" s="183"/>
      <c r="BF402" s="183"/>
      <c r="BG402" s="183"/>
      <c r="BH402" s="183"/>
      <c r="BI402" s="183"/>
      <c r="BJ402" s="183"/>
    </row>
    <row r="403" spans="1:62" ht="15.75">
      <c r="A403" s="183"/>
      <c r="B403" s="183"/>
      <c r="C403" s="183"/>
      <c r="D403" s="183"/>
      <c r="E403" s="183"/>
      <c r="F403" s="183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  <c r="AB403" s="183"/>
      <c r="AC403" s="183"/>
      <c r="AD403" s="183"/>
      <c r="AE403" s="183"/>
      <c r="AF403" s="183"/>
      <c r="AG403" s="183"/>
      <c r="AH403" s="183"/>
      <c r="AI403" s="183"/>
      <c r="AJ403" s="183"/>
      <c r="AK403" s="183"/>
      <c r="AL403" s="183"/>
      <c r="AM403" s="183"/>
      <c r="AN403" s="183"/>
      <c r="AO403" s="183"/>
      <c r="AP403" s="183"/>
      <c r="AQ403" s="183"/>
      <c r="AR403" s="183"/>
      <c r="AS403" s="246"/>
      <c r="AT403" s="183"/>
      <c r="AU403" s="183"/>
      <c r="AV403" s="183"/>
      <c r="BA403" s="183"/>
      <c r="BB403" s="183"/>
      <c r="BC403" s="183"/>
      <c r="BD403" s="183"/>
      <c r="BE403" s="183"/>
      <c r="BF403" s="183"/>
      <c r="BG403" s="183"/>
      <c r="BH403" s="183"/>
      <c r="BI403" s="183"/>
      <c r="BJ403" s="183"/>
    </row>
    <row r="404" spans="1:62" ht="15.75">
      <c r="A404" s="183"/>
      <c r="B404" s="183"/>
      <c r="C404" s="183"/>
      <c r="D404" s="183"/>
      <c r="E404" s="183"/>
      <c r="F404" s="183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  <c r="AB404" s="183"/>
      <c r="AC404" s="183"/>
      <c r="AD404" s="183"/>
      <c r="AE404" s="183"/>
      <c r="AF404" s="183"/>
      <c r="AG404" s="183"/>
      <c r="AH404" s="183"/>
      <c r="AI404" s="183"/>
      <c r="AJ404" s="183"/>
      <c r="AK404" s="183"/>
      <c r="AL404" s="183"/>
      <c r="AM404" s="183"/>
      <c r="AN404" s="183"/>
      <c r="AO404" s="183"/>
      <c r="AP404" s="183"/>
      <c r="AQ404" s="183"/>
      <c r="AR404" s="183"/>
      <c r="AS404" s="246"/>
      <c r="AT404" s="183"/>
      <c r="AU404" s="183"/>
      <c r="AV404" s="183"/>
      <c r="BA404" s="183"/>
      <c r="BB404" s="183"/>
      <c r="BC404" s="183"/>
      <c r="BD404" s="183"/>
      <c r="BE404" s="183"/>
      <c r="BF404" s="183"/>
      <c r="BG404" s="183"/>
      <c r="BH404" s="183"/>
      <c r="BI404" s="183"/>
      <c r="BJ404" s="183"/>
    </row>
    <row r="405" spans="1:62" ht="15.75">
      <c r="A405" s="183"/>
      <c r="B405" s="183"/>
      <c r="C405" s="183"/>
      <c r="D405" s="183"/>
      <c r="E405" s="183"/>
      <c r="F405" s="183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  <c r="AB405" s="183"/>
      <c r="AC405" s="183"/>
      <c r="AD405" s="183"/>
      <c r="AE405" s="183"/>
      <c r="AF405" s="183"/>
      <c r="AG405" s="183"/>
      <c r="AH405" s="183"/>
      <c r="AI405" s="183"/>
      <c r="AJ405" s="183"/>
      <c r="AK405" s="183"/>
      <c r="AL405" s="183"/>
      <c r="AM405" s="183"/>
      <c r="AN405" s="183"/>
      <c r="AO405" s="183"/>
      <c r="AP405" s="183"/>
      <c r="AQ405" s="183"/>
      <c r="AR405" s="183"/>
      <c r="AS405" s="246"/>
      <c r="AT405" s="183"/>
      <c r="AU405" s="183"/>
      <c r="AV405" s="183"/>
      <c r="BA405" s="183"/>
      <c r="BB405" s="183"/>
      <c r="BC405" s="183"/>
      <c r="BD405" s="183"/>
      <c r="BE405" s="183"/>
      <c r="BF405" s="183"/>
      <c r="BG405" s="183"/>
      <c r="BH405" s="183"/>
      <c r="BI405" s="183"/>
      <c r="BJ405" s="183"/>
    </row>
    <row r="406" spans="1:62" ht="15.75">
      <c r="A406" s="183"/>
      <c r="B406" s="183"/>
      <c r="C406" s="183"/>
      <c r="D406" s="183"/>
      <c r="E406" s="183"/>
      <c r="F406" s="183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  <c r="AB406" s="183"/>
      <c r="AC406" s="183"/>
      <c r="AD406" s="183"/>
      <c r="AE406" s="183"/>
      <c r="AF406" s="183"/>
      <c r="AG406" s="183"/>
      <c r="AH406" s="183"/>
      <c r="AI406" s="183"/>
      <c r="AJ406" s="183"/>
      <c r="AK406" s="183"/>
      <c r="AL406" s="183"/>
      <c r="AM406" s="183"/>
      <c r="AN406" s="183"/>
      <c r="AO406" s="183"/>
      <c r="AP406" s="183"/>
      <c r="AQ406" s="183"/>
      <c r="AR406" s="183"/>
      <c r="AS406" s="246"/>
      <c r="AT406" s="183"/>
      <c r="AU406" s="183"/>
      <c r="AV406" s="183"/>
      <c r="BA406" s="183"/>
      <c r="BB406" s="183"/>
      <c r="BC406" s="183"/>
      <c r="BD406" s="183"/>
      <c r="BE406" s="183"/>
      <c r="BF406" s="183"/>
      <c r="BG406" s="183"/>
      <c r="BH406" s="183"/>
      <c r="BI406" s="183"/>
      <c r="BJ406" s="183"/>
    </row>
    <row r="407" spans="1:62" ht="15.75">
      <c r="A407" s="183"/>
      <c r="B407" s="183"/>
      <c r="C407" s="183"/>
      <c r="D407" s="183"/>
      <c r="E407" s="183"/>
      <c r="F407" s="183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  <c r="AB407" s="183"/>
      <c r="AC407" s="183"/>
      <c r="AD407" s="183"/>
      <c r="AE407" s="183"/>
      <c r="AF407" s="183"/>
      <c r="AG407" s="183"/>
      <c r="AH407" s="183"/>
      <c r="AI407" s="183"/>
      <c r="AJ407" s="183"/>
      <c r="AK407" s="183"/>
      <c r="AL407" s="183"/>
      <c r="AM407" s="183"/>
      <c r="AN407" s="183"/>
      <c r="AO407" s="183"/>
      <c r="AP407" s="183"/>
      <c r="AQ407" s="183"/>
      <c r="AR407" s="183"/>
      <c r="AS407" s="246"/>
      <c r="AT407" s="183"/>
      <c r="AU407" s="183"/>
      <c r="AV407" s="183"/>
      <c r="BA407" s="183"/>
      <c r="BB407" s="183"/>
      <c r="BC407" s="183"/>
      <c r="BD407" s="183"/>
      <c r="BE407" s="183"/>
      <c r="BF407" s="183"/>
      <c r="BG407" s="183"/>
      <c r="BH407" s="183"/>
      <c r="BI407" s="183"/>
      <c r="BJ407" s="183"/>
    </row>
    <row r="408" spans="1:62" ht="15.75">
      <c r="A408" s="183"/>
      <c r="B408" s="183"/>
      <c r="C408" s="183"/>
      <c r="D408" s="183"/>
      <c r="E408" s="183"/>
      <c r="F408" s="183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  <c r="AB408" s="183"/>
      <c r="AC408" s="183"/>
      <c r="AD408" s="183"/>
      <c r="AE408" s="183"/>
      <c r="AF408" s="183"/>
      <c r="AG408" s="183"/>
      <c r="AH408" s="183"/>
      <c r="AI408" s="183"/>
      <c r="AJ408" s="183"/>
      <c r="AK408" s="183"/>
      <c r="AL408" s="183"/>
      <c r="AM408" s="183"/>
      <c r="AN408" s="183"/>
      <c r="AO408" s="183"/>
      <c r="AP408" s="183"/>
      <c r="AQ408" s="183"/>
      <c r="AR408" s="183"/>
      <c r="AS408" s="246"/>
      <c r="AT408" s="183"/>
      <c r="AU408" s="183"/>
      <c r="AV408" s="183"/>
      <c r="BA408" s="183"/>
      <c r="BB408" s="183"/>
      <c r="BC408" s="183"/>
      <c r="BD408" s="183"/>
      <c r="BE408" s="183"/>
      <c r="BF408" s="183"/>
      <c r="BG408" s="183"/>
      <c r="BH408" s="183"/>
      <c r="BI408" s="183"/>
      <c r="BJ408" s="183"/>
    </row>
    <row r="409" spans="1:62" ht="15.75">
      <c r="A409" s="183"/>
      <c r="B409" s="183"/>
      <c r="C409" s="183"/>
      <c r="D409" s="183"/>
      <c r="E409" s="183"/>
      <c r="F409" s="183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  <c r="AB409" s="183"/>
      <c r="AC409" s="183"/>
      <c r="AD409" s="183"/>
      <c r="AE409" s="183"/>
      <c r="AF409" s="183"/>
      <c r="AG409" s="183"/>
      <c r="AH409" s="183"/>
      <c r="AI409" s="183"/>
      <c r="AJ409" s="183"/>
      <c r="AK409" s="183"/>
      <c r="AL409" s="183"/>
      <c r="AM409" s="183"/>
      <c r="AN409" s="183"/>
      <c r="AO409" s="183"/>
      <c r="AP409" s="183"/>
      <c r="AQ409" s="183"/>
      <c r="AR409" s="183"/>
      <c r="AS409" s="246"/>
      <c r="AT409" s="183"/>
      <c r="AU409" s="183"/>
      <c r="AV409" s="183"/>
      <c r="BA409" s="183"/>
      <c r="BB409" s="183"/>
      <c r="BC409" s="183"/>
      <c r="BD409" s="183"/>
      <c r="BE409" s="183"/>
      <c r="BF409" s="183"/>
      <c r="BG409" s="183"/>
      <c r="BH409" s="183"/>
      <c r="BI409" s="183"/>
      <c r="BJ409" s="183"/>
    </row>
    <row r="410" spans="1:62" ht="15.75">
      <c r="A410" s="183"/>
      <c r="B410" s="183"/>
      <c r="C410" s="183"/>
      <c r="D410" s="183"/>
      <c r="E410" s="183"/>
      <c r="F410" s="183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  <c r="AB410" s="183"/>
      <c r="AC410" s="183"/>
      <c r="AD410" s="183"/>
      <c r="AE410" s="183"/>
      <c r="AF410" s="183"/>
      <c r="AG410" s="183"/>
      <c r="AH410" s="183"/>
      <c r="AI410" s="183"/>
      <c r="AJ410" s="183"/>
      <c r="AK410" s="183"/>
      <c r="AL410" s="183"/>
      <c r="AM410" s="183"/>
      <c r="AN410" s="183"/>
      <c r="AO410" s="183"/>
      <c r="AP410" s="183"/>
      <c r="AQ410" s="183"/>
      <c r="AR410" s="183"/>
      <c r="AS410" s="246"/>
      <c r="AT410" s="183"/>
      <c r="AU410" s="183"/>
      <c r="AV410" s="183"/>
      <c r="BA410" s="183"/>
      <c r="BB410" s="183"/>
      <c r="BC410" s="183"/>
      <c r="BD410" s="183"/>
      <c r="BE410" s="183"/>
      <c r="BF410" s="183"/>
      <c r="BG410" s="183"/>
      <c r="BH410" s="183"/>
      <c r="BI410" s="183"/>
      <c r="BJ410" s="183"/>
    </row>
    <row r="411" spans="1:62" ht="15.75">
      <c r="A411" s="183"/>
      <c r="B411" s="183"/>
      <c r="C411" s="183"/>
      <c r="D411" s="183"/>
      <c r="E411" s="183"/>
      <c r="F411" s="183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  <c r="AA411" s="183"/>
      <c r="AB411" s="183"/>
      <c r="AC411" s="183"/>
      <c r="AD411" s="183"/>
      <c r="AE411" s="183"/>
      <c r="AF411" s="183"/>
      <c r="AG411" s="183"/>
      <c r="AH411" s="183"/>
      <c r="AI411" s="183"/>
      <c r="AJ411" s="183"/>
      <c r="AK411" s="183"/>
      <c r="AL411" s="183"/>
      <c r="AM411" s="183"/>
      <c r="AN411" s="183"/>
      <c r="AO411" s="183"/>
      <c r="AP411" s="183"/>
      <c r="AQ411" s="183"/>
      <c r="AR411" s="183"/>
      <c r="AS411" s="246"/>
      <c r="AT411" s="183"/>
      <c r="AU411" s="183"/>
      <c r="AV411" s="183"/>
      <c r="BA411" s="183"/>
      <c r="BB411" s="183"/>
      <c r="BC411" s="183"/>
      <c r="BD411" s="183"/>
      <c r="BE411" s="183"/>
      <c r="BF411" s="183"/>
      <c r="BG411" s="183"/>
      <c r="BH411" s="183"/>
      <c r="BI411" s="183"/>
      <c r="BJ411" s="183"/>
    </row>
    <row r="412" spans="1:62" ht="15.75">
      <c r="A412" s="183"/>
      <c r="B412" s="183"/>
      <c r="C412" s="183"/>
      <c r="D412" s="183"/>
      <c r="E412" s="183"/>
      <c r="F412" s="183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  <c r="AA412" s="183"/>
      <c r="AB412" s="183"/>
      <c r="AC412" s="183"/>
      <c r="AD412" s="183"/>
      <c r="AE412" s="183"/>
      <c r="AF412" s="183"/>
      <c r="AG412" s="183"/>
      <c r="AH412" s="183"/>
      <c r="AI412" s="183"/>
      <c r="AJ412" s="183"/>
      <c r="AK412" s="183"/>
      <c r="AL412" s="183"/>
      <c r="AM412" s="183"/>
      <c r="AN412" s="183"/>
      <c r="AO412" s="183"/>
      <c r="AP412" s="183"/>
      <c r="AQ412" s="183"/>
      <c r="AR412" s="183"/>
      <c r="AS412" s="246"/>
      <c r="AT412" s="183"/>
      <c r="AU412" s="183"/>
      <c r="AV412" s="183"/>
      <c r="BA412" s="183"/>
      <c r="BB412" s="183"/>
      <c r="BC412" s="183"/>
      <c r="BD412" s="183"/>
      <c r="BE412" s="183"/>
      <c r="BF412" s="183"/>
      <c r="BG412" s="183"/>
      <c r="BH412" s="183"/>
      <c r="BI412" s="183"/>
      <c r="BJ412" s="183"/>
    </row>
    <row r="413" spans="1:62" ht="15.75">
      <c r="A413" s="183"/>
      <c r="B413" s="183"/>
      <c r="C413" s="183"/>
      <c r="D413" s="183"/>
      <c r="E413" s="183"/>
      <c r="F413" s="183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  <c r="AA413" s="183"/>
      <c r="AB413" s="183"/>
      <c r="AC413" s="183"/>
      <c r="AD413" s="183"/>
      <c r="AE413" s="183"/>
      <c r="AF413" s="183"/>
      <c r="AG413" s="183"/>
      <c r="AH413" s="183"/>
      <c r="AI413" s="183"/>
      <c r="AJ413" s="183"/>
      <c r="AK413" s="183"/>
      <c r="AL413" s="183"/>
      <c r="AM413" s="183"/>
      <c r="AN413" s="183"/>
      <c r="AO413" s="183"/>
      <c r="AP413" s="183"/>
      <c r="AQ413" s="183"/>
      <c r="AR413" s="183"/>
      <c r="AS413" s="246"/>
      <c r="AT413" s="183"/>
      <c r="AU413" s="183"/>
      <c r="AV413" s="183"/>
      <c r="BA413" s="183"/>
      <c r="BB413" s="183"/>
      <c r="BC413" s="183"/>
      <c r="BD413" s="183"/>
      <c r="BE413" s="183"/>
      <c r="BF413" s="183"/>
      <c r="BG413" s="183"/>
      <c r="BH413" s="183"/>
      <c r="BI413" s="183"/>
      <c r="BJ413" s="183"/>
    </row>
    <row r="414" spans="1:62" ht="15.75">
      <c r="A414" s="183"/>
      <c r="B414" s="183"/>
      <c r="C414" s="183"/>
      <c r="D414" s="183"/>
      <c r="E414" s="183"/>
      <c r="F414" s="183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  <c r="AB414" s="183"/>
      <c r="AC414" s="183"/>
      <c r="AD414" s="183"/>
      <c r="AE414" s="183"/>
      <c r="AF414" s="183"/>
      <c r="AG414" s="183"/>
      <c r="AH414" s="183"/>
      <c r="AI414" s="183"/>
      <c r="AJ414" s="183"/>
      <c r="AK414" s="183"/>
      <c r="AL414" s="183"/>
      <c r="AM414" s="183"/>
      <c r="AN414" s="183"/>
      <c r="AO414" s="183"/>
      <c r="AP414" s="183"/>
      <c r="AQ414" s="183"/>
      <c r="AR414" s="183"/>
      <c r="AS414" s="246"/>
      <c r="AT414" s="183"/>
      <c r="AU414" s="183"/>
      <c r="AV414" s="183"/>
      <c r="BA414" s="183"/>
      <c r="BB414" s="183"/>
      <c r="BC414" s="183"/>
      <c r="BD414" s="183"/>
      <c r="BE414" s="183"/>
      <c r="BF414" s="183"/>
      <c r="BG414" s="183"/>
      <c r="BH414" s="183"/>
      <c r="BI414" s="183"/>
      <c r="BJ414" s="183"/>
    </row>
    <row r="415" spans="1:62" ht="15.75">
      <c r="A415" s="183"/>
      <c r="B415" s="183"/>
      <c r="C415" s="183"/>
      <c r="D415" s="183"/>
      <c r="E415" s="183"/>
      <c r="F415" s="183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  <c r="AB415" s="183"/>
      <c r="AC415" s="183"/>
      <c r="AD415" s="183"/>
      <c r="AE415" s="183"/>
      <c r="AF415" s="183"/>
      <c r="AG415" s="183"/>
      <c r="AH415" s="183"/>
      <c r="AI415" s="183"/>
      <c r="AJ415" s="183"/>
      <c r="AK415" s="183"/>
      <c r="AL415" s="183"/>
      <c r="AM415" s="183"/>
      <c r="AN415" s="183"/>
      <c r="AO415" s="183"/>
      <c r="AP415" s="183"/>
      <c r="AQ415" s="183"/>
      <c r="AR415" s="183"/>
      <c r="AS415" s="246"/>
      <c r="AT415" s="183"/>
      <c r="AU415" s="183"/>
      <c r="AV415" s="183"/>
      <c r="BA415" s="183"/>
      <c r="BB415" s="183"/>
      <c r="BC415" s="183"/>
      <c r="BD415" s="183"/>
      <c r="BE415" s="183"/>
      <c r="BF415" s="183"/>
      <c r="BG415" s="183"/>
      <c r="BH415" s="183"/>
      <c r="BI415" s="183"/>
      <c r="BJ415" s="183"/>
    </row>
    <row r="416" spans="1:62" ht="15.75">
      <c r="A416" s="183"/>
      <c r="B416" s="183"/>
      <c r="C416" s="183"/>
      <c r="D416" s="183"/>
      <c r="E416" s="183"/>
      <c r="F416" s="183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  <c r="AB416" s="183"/>
      <c r="AC416" s="183"/>
      <c r="AD416" s="183"/>
      <c r="AE416" s="183"/>
      <c r="AF416" s="183"/>
      <c r="AG416" s="183"/>
      <c r="AH416" s="183"/>
      <c r="AI416" s="183"/>
      <c r="AJ416" s="183"/>
      <c r="AK416" s="183"/>
      <c r="AL416" s="183"/>
      <c r="AM416" s="183"/>
      <c r="AN416" s="183"/>
      <c r="AO416" s="183"/>
      <c r="AP416" s="183"/>
      <c r="AQ416" s="183"/>
      <c r="AR416" s="183"/>
      <c r="AS416" s="246"/>
      <c r="AT416" s="183"/>
      <c r="AU416" s="183"/>
      <c r="AV416" s="183"/>
      <c r="BA416" s="183"/>
      <c r="BB416" s="183"/>
      <c r="BC416" s="183"/>
      <c r="BD416" s="183"/>
      <c r="BE416" s="183"/>
      <c r="BF416" s="183"/>
      <c r="BG416" s="183"/>
      <c r="BH416" s="183"/>
      <c r="BI416" s="183"/>
      <c r="BJ416" s="183"/>
    </row>
    <row r="417" spans="1:62" ht="15.75">
      <c r="A417" s="183"/>
      <c r="B417" s="183"/>
      <c r="C417" s="183"/>
      <c r="D417" s="183"/>
      <c r="E417" s="183"/>
      <c r="F417" s="183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  <c r="AB417" s="183"/>
      <c r="AC417" s="183"/>
      <c r="AD417" s="183"/>
      <c r="AE417" s="183"/>
      <c r="AF417" s="183"/>
      <c r="AG417" s="183"/>
      <c r="AH417" s="183"/>
      <c r="AI417" s="183"/>
      <c r="AJ417" s="183"/>
      <c r="AK417" s="183"/>
      <c r="AL417" s="183"/>
      <c r="AM417" s="183"/>
      <c r="AN417" s="183"/>
      <c r="AO417" s="183"/>
      <c r="AP417" s="183"/>
      <c r="AQ417" s="183"/>
      <c r="AR417" s="183"/>
      <c r="AS417" s="246"/>
      <c r="AT417" s="183"/>
      <c r="AU417" s="183"/>
      <c r="AV417" s="183"/>
      <c r="BA417" s="183"/>
      <c r="BB417" s="183"/>
      <c r="BC417" s="183"/>
      <c r="BD417" s="183"/>
      <c r="BE417" s="183"/>
      <c r="BF417" s="183"/>
      <c r="BG417" s="183"/>
      <c r="BH417" s="183"/>
      <c r="BI417" s="183"/>
      <c r="BJ417" s="183"/>
    </row>
    <row r="418" spans="1:62" ht="15.75">
      <c r="A418" s="183"/>
      <c r="B418" s="183"/>
      <c r="C418" s="183"/>
      <c r="D418" s="183"/>
      <c r="E418" s="183"/>
      <c r="F418" s="183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  <c r="AA418" s="183"/>
      <c r="AB418" s="183"/>
      <c r="AC418" s="183"/>
      <c r="AD418" s="183"/>
      <c r="AE418" s="183"/>
      <c r="AF418" s="183"/>
      <c r="AG418" s="183"/>
      <c r="AH418" s="183"/>
      <c r="AI418" s="183"/>
      <c r="AJ418" s="183"/>
      <c r="AK418" s="183"/>
      <c r="AL418" s="183"/>
      <c r="AM418" s="183"/>
      <c r="AN418" s="183"/>
      <c r="AO418" s="183"/>
      <c r="AP418" s="183"/>
      <c r="AQ418" s="183"/>
      <c r="AR418" s="183"/>
      <c r="AS418" s="246"/>
      <c r="AT418" s="183"/>
      <c r="AU418" s="183"/>
      <c r="AV418" s="183"/>
      <c r="BA418" s="183"/>
      <c r="BB418" s="183"/>
      <c r="BC418" s="183"/>
      <c r="BD418" s="183"/>
      <c r="BE418" s="183"/>
      <c r="BF418" s="183"/>
      <c r="BG418" s="183"/>
      <c r="BH418" s="183"/>
      <c r="BI418" s="183"/>
      <c r="BJ418" s="183"/>
    </row>
    <row r="419" spans="1:62" ht="15.75">
      <c r="A419" s="183"/>
      <c r="B419" s="183"/>
      <c r="C419" s="183"/>
      <c r="D419" s="183"/>
      <c r="E419" s="183"/>
      <c r="F419" s="183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  <c r="AB419" s="183"/>
      <c r="AC419" s="183"/>
      <c r="AD419" s="183"/>
      <c r="AE419" s="183"/>
      <c r="AF419" s="183"/>
      <c r="AG419" s="183"/>
      <c r="AH419" s="183"/>
      <c r="AI419" s="183"/>
      <c r="AJ419" s="183"/>
      <c r="AK419" s="183"/>
      <c r="AL419" s="183"/>
      <c r="AM419" s="183"/>
      <c r="AN419" s="183"/>
      <c r="AO419" s="183"/>
      <c r="AP419" s="183"/>
      <c r="AQ419" s="183"/>
      <c r="AR419" s="183"/>
      <c r="AS419" s="246"/>
      <c r="AT419" s="183"/>
      <c r="AU419" s="183"/>
      <c r="AV419" s="183"/>
      <c r="BA419" s="183"/>
      <c r="BB419" s="183"/>
      <c r="BC419" s="183"/>
      <c r="BD419" s="183"/>
      <c r="BE419" s="183"/>
      <c r="BF419" s="183"/>
      <c r="BG419" s="183"/>
      <c r="BH419" s="183"/>
      <c r="BI419" s="183"/>
      <c r="BJ419" s="183"/>
    </row>
    <row r="420" spans="1:62" ht="15.75">
      <c r="A420" s="183"/>
      <c r="B420" s="183"/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  <c r="AB420" s="183"/>
      <c r="AC420" s="183"/>
      <c r="AD420" s="183"/>
      <c r="AE420" s="183"/>
      <c r="AF420" s="183"/>
      <c r="AG420" s="183"/>
      <c r="AH420" s="183"/>
      <c r="AI420" s="183"/>
      <c r="AJ420" s="183"/>
      <c r="AK420" s="183"/>
      <c r="AL420" s="183"/>
      <c r="AM420" s="183"/>
      <c r="AN420" s="183"/>
      <c r="AO420" s="183"/>
      <c r="AP420" s="183"/>
      <c r="AQ420" s="183"/>
      <c r="AR420" s="183"/>
      <c r="AS420" s="246"/>
      <c r="AT420" s="183"/>
      <c r="AU420" s="183"/>
      <c r="AV420" s="183"/>
      <c r="BA420" s="183"/>
      <c r="BB420" s="183"/>
      <c r="BC420" s="183"/>
      <c r="BD420" s="183"/>
      <c r="BE420" s="183"/>
      <c r="BF420" s="183"/>
      <c r="BG420" s="183"/>
      <c r="BH420" s="183"/>
      <c r="BI420" s="183"/>
      <c r="BJ420" s="183"/>
    </row>
    <row r="421" spans="1:62" ht="15.75">
      <c r="A421" s="183"/>
      <c r="B421" s="183"/>
      <c r="C421" s="183"/>
      <c r="D421" s="183"/>
      <c r="E421" s="183"/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246"/>
      <c r="AT421" s="183"/>
      <c r="AU421" s="183"/>
      <c r="AV421" s="183"/>
      <c r="BA421" s="183"/>
      <c r="BB421" s="183"/>
      <c r="BC421" s="183"/>
      <c r="BD421" s="183"/>
      <c r="BE421" s="183"/>
      <c r="BF421" s="183"/>
      <c r="BG421" s="183"/>
      <c r="BH421" s="183"/>
      <c r="BI421" s="183"/>
      <c r="BJ421" s="183"/>
    </row>
    <row r="422" spans="1:62" ht="15.75">
      <c r="A422" s="183"/>
      <c r="B422" s="183"/>
      <c r="C422" s="183"/>
      <c r="D422" s="183"/>
      <c r="E422" s="183"/>
      <c r="F422" s="183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246"/>
      <c r="AT422" s="183"/>
      <c r="AU422" s="183"/>
      <c r="AV422" s="183"/>
      <c r="BA422" s="183"/>
      <c r="BB422" s="183"/>
      <c r="BC422" s="183"/>
      <c r="BD422" s="183"/>
      <c r="BE422" s="183"/>
      <c r="BF422" s="183"/>
      <c r="BG422" s="183"/>
      <c r="BH422" s="183"/>
      <c r="BI422" s="183"/>
      <c r="BJ422" s="183"/>
    </row>
    <row r="423" spans="1:62" ht="15.75">
      <c r="A423" s="183"/>
      <c r="B423" s="183"/>
      <c r="C423" s="183"/>
      <c r="D423" s="183"/>
      <c r="E423" s="183"/>
      <c r="F423" s="183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246"/>
      <c r="AT423" s="183"/>
      <c r="AU423" s="183"/>
      <c r="AV423" s="183"/>
      <c r="BA423" s="183"/>
      <c r="BB423" s="183"/>
      <c r="BC423" s="183"/>
      <c r="BD423" s="183"/>
      <c r="BE423" s="183"/>
      <c r="BF423" s="183"/>
      <c r="BG423" s="183"/>
      <c r="BH423" s="183"/>
      <c r="BI423" s="183"/>
      <c r="BJ423" s="183"/>
    </row>
    <row r="424" spans="1:62" ht="15.75">
      <c r="A424" s="183"/>
      <c r="B424" s="183"/>
      <c r="C424" s="183"/>
      <c r="D424" s="183"/>
      <c r="E424" s="183"/>
      <c r="F424" s="183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246"/>
      <c r="AT424" s="183"/>
      <c r="AU424" s="183"/>
      <c r="AV424" s="183"/>
      <c r="BA424" s="183"/>
      <c r="BB424" s="183"/>
      <c r="BC424" s="183"/>
      <c r="BD424" s="183"/>
      <c r="BE424" s="183"/>
      <c r="BF424" s="183"/>
      <c r="BG424" s="183"/>
      <c r="BH424" s="183"/>
      <c r="BI424" s="183"/>
      <c r="BJ424" s="183"/>
    </row>
    <row r="425" spans="1:62" ht="15.75">
      <c r="A425" s="183"/>
      <c r="B425" s="183"/>
      <c r="C425" s="183"/>
      <c r="D425" s="183"/>
      <c r="E425" s="183"/>
      <c r="F425" s="183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246"/>
      <c r="AT425" s="183"/>
      <c r="AU425" s="183"/>
      <c r="AV425" s="183"/>
      <c r="BA425" s="183"/>
      <c r="BB425" s="183"/>
      <c r="BC425" s="183"/>
      <c r="BD425" s="183"/>
      <c r="BE425" s="183"/>
      <c r="BF425" s="183"/>
      <c r="BG425" s="183"/>
      <c r="BH425" s="183"/>
      <c r="BI425" s="183"/>
      <c r="BJ425" s="183"/>
    </row>
    <row r="426" spans="1:62" ht="15.75">
      <c r="A426" s="183"/>
      <c r="B426" s="183"/>
      <c r="C426" s="183"/>
      <c r="D426" s="183"/>
      <c r="E426" s="183"/>
      <c r="F426" s="183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246"/>
      <c r="AT426" s="183"/>
      <c r="AU426" s="183"/>
      <c r="AV426" s="183"/>
      <c r="BA426" s="183"/>
      <c r="BB426" s="183"/>
      <c r="BC426" s="183"/>
      <c r="BD426" s="183"/>
      <c r="BE426" s="183"/>
      <c r="BF426" s="183"/>
      <c r="BG426" s="183"/>
      <c r="BH426" s="183"/>
      <c r="BI426" s="183"/>
      <c r="BJ426" s="183"/>
    </row>
    <row r="427" spans="1:62" ht="15.75">
      <c r="A427" s="183"/>
      <c r="B427" s="183"/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246"/>
      <c r="AT427" s="183"/>
      <c r="AU427" s="183"/>
      <c r="AV427" s="183"/>
      <c r="BA427" s="183"/>
      <c r="BB427" s="183"/>
      <c r="BC427" s="183"/>
      <c r="BD427" s="183"/>
      <c r="BE427" s="183"/>
      <c r="BF427" s="183"/>
      <c r="BG427" s="183"/>
      <c r="BH427" s="183"/>
      <c r="BI427" s="183"/>
      <c r="BJ427" s="183"/>
    </row>
    <row r="428" spans="1:62" ht="15.75">
      <c r="A428" s="183"/>
      <c r="B428" s="183"/>
      <c r="C428" s="183"/>
      <c r="D428" s="183"/>
      <c r="E428" s="183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246"/>
      <c r="AT428" s="183"/>
      <c r="AU428" s="183"/>
      <c r="AV428" s="183"/>
      <c r="BA428" s="183"/>
      <c r="BB428" s="183"/>
      <c r="BC428" s="183"/>
      <c r="BD428" s="183"/>
      <c r="BE428" s="183"/>
      <c r="BF428" s="183"/>
      <c r="BG428" s="183"/>
      <c r="BH428" s="183"/>
      <c r="BI428" s="183"/>
      <c r="BJ428" s="183"/>
    </row>
    <row r="429" spans="1:62" ht="15.75">
      <c r="A429" s="183"/>
      <c r="B429" s="183"/>
      <c r="C429" s="183"/>
      <c r="D429" s="183"/>
      <c r="E429" s="183"/>
      <c r="F429" s="183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246"/>
      <c r="AT429" s="183"/>
      <c r="AU429" s="183"/>
      <c r="AV429" s="183"/>
      <c r="BA429" s="183"/>
      <c r="BB429" s="183"/>
      <c r="BC429" s="183"/>
      <c r="BD429" s="183"/>
      <c r="BE429" s="183"/>
      <c r="BF429" s="183"/>
      <c r="BG429" s="183"/>
      <c r="BH429" s="183"/>
      <c r="BI429" s="183"/>
      <c r="BJ429" s="183"/>
    </row>
    <row r="430" spans="1:62" ht="15.75">
      <c r="A430" s="183"/>
      <c r="B430" s="183"/>
      <c r="C430" s="183"/>
      <c r="D430" s="183"/>
      <c r="E430" s="183"/>
      <c r="F430" s="183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  <c r="AA430" s="183"/>
      <c r="AB430" s="183"/>
      <c r="AC430" s="183"/>
      <c r="AD430" s="183"/>
      <c r="AE430" s="183"/>
      <c r="AF430" s="183"/>
      <c r="AG430" s="183"/>
      <c r="AH430" s="183"/>
      <c r="AI430" s="183"/>
      <c r="AJ430" s="183"/>
      <c r="AK430" s="183"/>
      <c r="AL430" s="183"/>
      <c r="AM430" s="183"/>
      <c r="AN430" s="183"/>
      <c r="AO430" s="183"/>
      <c r="AP430" s="183"/>
      <c r="AQ430" s="183"/>
      <c r="AR430" s="183"/>
      <c r="AS430" s="246"/>
      <c r="AT430" s="183"/>
      <c r="AU430" s="183"/>
      <c r="AV430" s="183"/>
      <c r="BA430" s="183"/>
      <c r="BB430" s="183"/>
      <c r="BC430" s="183"/>
      <c r="BD430" s="183"/>
      <c r="BE430" s="183"/>
      <c r="BF430" s="183"/>
      <c r="BG430" s="183"/>
      <c r="BH430" s="183"/>
      <c r="BI430" s="183"/>
      <c r="BJ430" s="183"/>
    </row>
    <row r="431" spans="1:62" ht="15.75">
      <c r="A431" s="183"/>
      <c r="B431" s="183"/>
      <c r="C431" s="183"/>
      <c r="D431" s="183"/>
      <c r="E431" s="183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  <c r="AA431" s="183"/>
      <c r="AB431" s="183"/>
      <c r="AC431" s="183"/>
      <c r="AD431" s="183"/>
      <c r="AE431" s="183"/>
      <c r="AF431" s="183"/>
      <c r="AG431" s="183"/>
      <c r="AH431" s="183"/>
      <c r="AI431" s="183"/>
      <c r="AJ431" s="183"/>
      <c r="AK431" s="183"/>
      <c r="AL431" s="183"/>
      <c r="AM431" s="183"/>
      <c r="AN431" s="183"/>
      <c r="AO431" s="183"/>
      <c r="AP431" s="183"/>
      <c r="AQ431" s="183"/>
      <c r="AR431" s="183"/>
      <c r="AS431" s="246"/>
      <c r="AT431" s="183"/>
      <c r="AU431" s="183"/>
      <c r="AV431" s="183"/>
      <c r="BA431" s="183"/>
      <c r="BB431" s="183"/>
      <c r="BC431" s="183"/>
      <c r="BD431" s="183"/>
      <c r="BE431" s="183"/>
      <c r="BF431" s="183"/>
      <c r="BG431" s="183"/>
      <c r="BH431" s="183"/>
      <c r="BI431" s="183"/>
      <c r="BJ431" s="183"/>
    </row>
    <row r="432" spans="1:62" ht="15.75">
      <c r="A432" s="183"/>
      <c r="B432" s="183"/>
      <c r="C432" s="183"/>
      <c r="D432" s="183"/>
      <c r="E432" s="183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  <c r="AA432" s="183"/>
      <c r="AB432" s="183"/>
      <c r="AC432" s="183"/>
      <c r="AD432" s="183"/>
      <c r="AE432" s="183"/>
      <c r="AF432" s="183"/>
      <c r="AG432" s="183"/>
      <c r="AH432" s="183"/>
      <c r="AI432" s="183"/>
      <c r="AJ432" s="183"/>
      <c r="AK432" s="183"/>
      <c r="AL432" s="183"/>
      <c r="AM432" s="183"/>
      <c r="AN432" s="183"/>
      <c r="AO432" s="183"/>
      <c r="AP432" s="183"/>
      <c r="AQ432" s="183"/>
      <c r="AR432" s="183"/>
      <c r="AS432" s="246"/>
      <c r="AT432" s="183"/>
      <c r="AU432" s="183"/>
      <c r="AV432" s="183"/>
      <c r="BA432" s="183"/>
      <c r="BB432" s="183"/>
      <c r="BC432" s="183"/>
      <c r="BD432" s="183"/>
      <c r="BE432" s="183"/>
      <c r="BF432" s="183"/>
      <c r="BG432" s="183"/>
      <c r="BH432" s="183"/>
      <c r="BI432" s="183"/>
      <c r="BJ432" s="183"/>
    </row>
    <row r="433" spans="1:62" ht="15.75">
      <c r="A433" s="183"/>
      <c r="B433" s="183"/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  <c r="AA433" s="183"/>
      <c r="AB433" s="183"/>
      <c r="AC433" s="183"/>
      <c r="AD433" s="183"/>
      <c r="AE433" s="183"/>
      <c r="AF433" s="183"/>
      <c r="AG433" s="183"/>
      <c r="AH433" s="183"/>
      <c r="AI433" s="183"/>
      <c r="AJ433" s="183"/>
      <c r="AK433" s="183"/>
      <c r="AL433" s="183"/>
      <c r="AM433" s="183"/>
      <c r="AN433" s="183"/>
      <c r="AO433" s="183"/>
      <c r="AP433" s="183"/>
      <c r="AQ433" s="183"/>
      <c r="AR433" s="183"/>
      <c r="AS433" s="246"/>
      <c r="AT433" s="183"/>
      <c r="AU433" s="183"/>
      <c r="AV433" s="183"/>
      <c r="BA433" s="183"/>
      <c r="BB433" s="183"/>
      <c r="BC433" s="183"/>
      <c r="BD433" s="183"/>
      <c r="BE433" s="183"/>
      <c r="BF433" s="183"/>
      <c r="BG433" s="183"/>
      <c r="BH433" s="183"/>
      <c r="BI433" s="183"/>
      <c r="BJ433" s="183"/>
    </row>
    <row r="434" spans="1:62" ht="15.75">
      <c r="A434" s="183"/>
      <c r="B434" s="183"/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  <c r="AA434" s="183"/>
      <c r="AB434" s="183"/>
      <c r="AC434" s="183"/>
      <c r="AD434" s="183"/>
      <c r="AE434" s="183"/>
      <c r="AF434" s="183"/>
      <c r="AG434" s="183"/>
      <c r="AH434" s="183"/>
      <c r="AI434" s="183"/>
      <c r="AJ434" s="183"/>
      <c r="AK434" s="183"/>
      <c r="AL434" s="183"/>
      <c r="AM434" s="183"/>
      <c r="AN434" s="183"/>
      <c r="AO434" s="183"/>
      <c r="AP434" s="183"/>
      <c r="AQ434" s="183"/>
      <c r="AR434" s="183"/>
      <c r="AS434" s="246"/>
      <c r="AT434" s="183"/>
      <c r="AU434" s="183"/>
      <c r="AV434" s="183"/>
      <c r="BA434" s="183"/>
      <c r="BB434" s="183"/>
      <c r="BC434" s="183"/>
      <c r="BD434" s="183"/>
      <c r="BE434" s="183"/>
      <c r="BF434" s="183"/>
      <c r="BG434" s="183"/>
      <c r="BH434" s="183"/>
      <c r="BI434" s="183"/>
      <c r="BJ434" s="183"/>
    </row>
    <row r="435" spans="1:62" ht="15.75">
      <c r="A435" s="183"/>
      <c r="B435" s="183"/>
      <c r="C435" s="183"/>
      <c r="D435" s="183"/>
      <c r="E435" s="183"/>
      <c r="F435" s="183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  <c r="AA435" s="183"/>
      <c r="AB435" s="183"/>
      <c r="AC435" s="183"/>
      <c r="AD435" s="183"/>
      <c r="AE435" s="183"/>
      <c r="AF435" s="183"/>
      <c r="AG435" s="183"/>
      <c r="AH435" s="183"/>
      <c r="AI435" s="183"/>
      <c r="AJ435" s="183"/>
      <c r="AK435" s="183"/>
      <c r="AL435" s="183"/>
      <c r="AM435" s="183"/>
      <c r="AN435" s="183"/>
      <c r="AO435" s="183"/>
      <c r="AP435" s="183"/>
      <c r="AQ435" s="183"/>
      <c r="AR435" s="183"/>
      <c r="AS435" s="246"/>
      <c r="AT435" s="183"/>
      <c r="AU435" s="183"/>
      <c r="AV435" s="183"/>
      <c r="BA435" s="183"/>
      <c r="BB435" s="183"/>
      <c r="BC435" s="183"/>
      <c r="BD435" s="183"/>
      <c r="BE435" s="183"/>
      <c r="BF435" s="183"/>
      <c r="BG435" s="183"/>
      <c r="BH435" s="183"/>
      <c r="BI435" s="183"/>
      <c r="BJ435" s="183"/>
    </row>
    <row r="436" spans="1:62" ht="15.75">
      <c r="A436" s="183"/>
      <c r="B436" s="183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  <c r="AA436" s="183"/>
      <c r="AB436" s="183"/>
      <c r="AC436" s="183"/>
      <c r="AD436" s="183"/>
      <c r="AE436" s="183"/>
      <c r="AF436" s="183"/>
      <c r="AG436" s="183"/>
      <c r="AH436" s="183"/>
      <c r="AI436" s="183"/>
      <c r="AJ436" s="183"/>
      <c r="AK436" s="183"/>
      <c r="AL436" s="183"/>
      <c r="AM436" s="183"/>
      <c r="AN436" s="183"/>
      <c r="AO436" s="183"/>
      <c r="AP436" s="183"/>
      <c r="AQ436" s="183"/>
      <c r="AR436" s="183"/>
      <c r="AS436" s="246"/>
      <c r="AT436" s="183"/>
      <c r="AU436" s="183"/>
      <c r="AV436" s="183"/>
      <c r="BA436" s="183"/>
      <c r="BB436" s="183"/>
      <c r="BC436" s="183"/>
      <c r="BD436" s="183"/>
      <c r="BE436" s="183"/>
      <c r="BF436" s="183"/>
      <c r="BG436" s="183"/>
      <c r="BH436" s="183"/>
      <c r="BI436" s="183"/>
      <c r="BJ436" s="183"/>
    </row>
    <row r="437" spans="1:62" ht="15.75">
      <c r="A437" s="183"/>
      <c r="B437" s="183"/>
      <c r="C437" s="183"/>
      <c r="D437" s="183"/>
      <c r="E437" s="183"/>
      <c r="F437" s="183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  <c r="AA437" s="183"/>
      <c r="AB437" s="183"/>
      <c r="AC437" s="183"/>
      <c r="AD437" s="183"/>
      <c r="AE437" s="183"/>
      <c r="AF437" s="183"/>
      <c r="AG437" s="183"/>
      <c r="AH437" s="183"/>
      <c r="AI437" s="183"/>
      <c r="AJ437" s="183"/>
      <c r="AK437" s="183"/>
      <c r="AL437" s="183"/>
      <c r="AM437" s="183"/>
      <c r="AN437" s="183"/>
      <c r="AO437" s="183"/>
      <c r="AP437" s="183"/>
      <c r="AQ437" s="183"/>
      <c r="AR437" s="183"/>
      <c r="AS437" s="246"/>
      <c r="AT437" s="183"/>
      <c r="AU437" s="183"/>
      <c r="AV437" s="183"/>
      <c r="BA437" s="183"/>
      <c r="BB437" s="183"/>
      <c r="BC437" s="183"/>
      <c r="BD437" s="183"/>
      <c r="BE437" s="183"/>
      <c r="BF437" s="183"/>
      <c r="BG437" s="183"/>
      <c r="BH437" s="183"/>
      <c r="BI437" s="183"/>
      <c r="BJ437" s="183"/>
    </row>
    <row r="438" spans="1:62" ht="15.75">
      <c r="A438" s="183"/>
      <c r="B438" s="183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246"/>
      <c r="AT438" s="183"/>
      <c r="AU438" s="183"/>
      <c r="AV438" s="183"/>
      <c r="BA438" s="183"/>
      <c r="BB438" s="183"/>
      <c r="BC438" s="183"/>
      <c r="BD438" s="183"/>
      <c r="BE438" s="183"/>
      <c r="BF438" s="183"/>
      <c r="BG438" s="183"/>
      <c r="BH438" s="183"/>
      <c r="BI438" s="183"/>
      <c r="BJ438" s="183"/>
    </row>
    <row r="439" spans="1:62" ht="15.75">
      <c r="A439" s="183"/>
      <c r="B439" s="183"/>
      <c r="C439" s="183"/>
      <c r="D439" s="183"/>
      <c r="E439" s="183"/>
      <c r="F439" s="183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246"/>
      <c r="AT439" s="183"/>
      <c r="AU439" s="183"/>
      <c r="AV439" s="183"/>
      <c r="BA439" s="183"/>
      <c r="BB439" s="183"/>
      <c r="BC439" s="183"/>
      <c r="BD439" s="183"/>
      <c r="BE439" s="183"/>
      <c r="BF439" s="183"/>
      <c r="BG439" s="183"/>
      <c r="BH439" s="183"/>
      <c r="BI439" s="183"/>
      <c r="BJ439" s="183"/>
    </row>
    <row r="440" spans="1:62" ht="15.75">
      <c r="A440" s="183"/>
      <c r="B440" s="183"/>
      <c r="C440" s="183"/>
      <c r="D440" s="183"/>
      <c r="E440" s="183"/>
      <c r="F440" s="183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  <c r="AB440" s="183"/>
      <c r="AC440" s="183"/>
      <c r="AD440" s="183"/>
      <c r="AE440" s="183"/>
      <c r="AF440" s="183"/>
      <c r="AG440" s="183"/>
      <c r="AH440" s="183"/>
      <c r="AI440" s="183"/>
      <c r="AJ440" s="183"/>
      <c r="AK440" s="183"/>
      <c r="AL440" s="183"/>
      <c r="AM440" s="183"/>
      <c r="AN440" s="183"/>
      <c r="AO440" s="183"/>
      <c r="AP440" s="183"/>
      <c r="AQ440" s="183"/>
      <c r="AR440" s="183"/>
      <c r="AS440" s="246"/>
      <c r="AT440" s="183"/>
      <c r="AU440" s="183"/>
      <c r="AV440" s="183"/>
      <c r="BA440" s="183"/>
      <c r="BB440" s="183"/>
      <c r="BC440" s="183"/>
      <c r="BD440" s="183"/>
      <c r="BE440" s="183"/>
      <c r="BF440" s="183"/>
      <c r="BG440" s="183"/>
      <c r="BH440" s="183"/>
      <c r="BI440" s="183"/>
      <c r="BJ440" s="183"/>
    </row>
    <row r="441" spans="1:62" ht="15.75">
      <c r="A441" s="183"/>
      <c r="B441" s="183"/>
      <c r="C441" s="183"/>
      <c r="D441" s="183"/>
      <c r="E441" s="183"/>
      <c r="F441" s="183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  <c r="AB441" s="183"/>
      <c r="AC441" s="183"/>
      <c r="AD441" s="183"/>
      <c r="AE441" s="183"/>
      <c r="AF441" s="183"/>
      <c r="AG441" s="183"/>
      <c r="AH441" s="183"/>
      <c r="AI441" s="183"/>
      <c r="AJ441" s="183"/>
      <c r="AK441" s="183"/>
      <c r="AL441" s="183"/>
      <c r="AM441" s="183"/>
      <c r="AN441" s="183"/>
      <c r="AO441" s="183"/>
      <c r="AP441" s="183"/>
      <c r="AQ441" s="183"/>
      <c r="AR441" s="183"/>
      <c r="AS441" s="246"/>
      <c r="AT441" s="183"/>
      <c r="AU441" s="183"/>
      <c r="AV441" s="183"/>
      <c r="BA441" s="183"/>
      <c r="BB441" s="183"/>
      <c r="BC441" s="183"/>
      <c r="BD441" s="183"/>
      <c r="BE441" s="183"/>
      <c r="BF441" s="183"/>
      <c r="BG441" s="183"/>
      <c r="BH441" s="183"/>
      <c r="BI441" s="183"/>
      <c r="BJ441" s="183"/>
    </row>
    <row r="442" spans="1:62" ht="15.75">
      <c r="A442" s="183"/>
      <c r="B442" s="183"/>
      <c r="C442" s="183"/>
      <c r="D442" s="183"/>
      <c r="E442" s="183"/>
      <c r="F442" s="183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  <c r="AB442" s="183"/>
      <c r="AC442" s="183"/>
      <c r="AD442" s="183"/>
      <c r="AE442" s="183"/>
      <c r="AF442" s="183"/>
      <c r="AG442" s="183"/>
      <c r="AH442" s="183"/>
      <c r="AI442" s="183"/>
      <c r="AJ442" s="183"/>
      <c r="AK442" s="183"/>
      <c r="AL442" s="183"/>
      <c r="AM442" s="183"/>
      <c r="AN442" s="183"/>
      <c r="AO442" s="183"/>
      <c r="AP442" s="183"/>
      <c r="AQ442" s="183"/>
      <c r="AR442" s="183"/>
      <c r="AS442" s="246"/>
      <c r="AT442" s="183"/>
      <c r="AU442" s="183"/>
      <c r="AV442" s="183"/>
      <c r="BA442" s="183"/>
      <c r="BB442" s="183"/>
      <c r="BC442" s="183"/>
      <c r="BD442" s="183"/>
      <c r="BE442" s="183"/>
      <c r="BF442" s="183"/>
      <c r="BG442" s="183"/>
      <c r="BH442" s="183"/>
      <c r="BI442" s="183"/>
      <c r="BJ442" s="183"/>
    </row>
    <row r="443" spans="1:62" ht="15.75">
      <c r="A443" s="183"/>
      <c r="B443" s="183"/>
      <c r="C443" s="183"/>
      <c r="D443" s="183"/>
      <c r="E443" s="183"/>
      <c r="F443" s="183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  <c r="AB443" s="183"/>
      <c r="AC443" s="183"/>
      <c r="AD443" s="183"/>
      <c r="AE443" s="183"/>
      <c r="AF443" s="183"/>
      <c r="AG443" s="183"/>
      <c r="AH443" s="183"/>
      <c r="AI443" s="183"/>
      <c r="AJ443" s="183"/>
      <c r="AK443" s="183"/>
      <c r="AL443" s="183"/>
      <c r="AM443" s="183"/>
      <c r="AN443" s="183"/>
      <c r="AO443" s="183"/>
      <c r="AP443" s="183"/>
      <c r="AQ443" s="183"/>
      <c r="AR443" s="183"/>
      <c r="AS443" s="246"/>
      <c r="AT443" s="183"/>
      <c r="AU443" s="183"/>
      <c r="AV443" s="183"/>
      <c r="BA443" s="183"/>
      <c r="BB443" s="183"/>
      <c r="BC443" s="183"/>
      <c r="BD443" s="183"/>
      <c r="BE443" s="183"/>
      <c r="BF443" s="183"/>
      <c r="BG443" s="183"/>
      <c r="BH443" s="183"/>
      <c r="BI443" s="183"/>
      <c r="BJ443" s="183"/>
    </row>
    <row r="444" spans="1:62" ht="15.75">
      <c r="A444" s="183"/>
      <c r="B444" s="183"/>
      <c r="C444" s="183"/>
      <c r="D444" s="183"/>
      <c r="E444" s="183"/>
      <c r="F444" s="183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246"/>
      <c r="AT444" s="183"/>
      <c r="AU444" s="183"/>
      <c r="AV444" s="183"/>
      <c r="BA444" s="183"/>
      <c r="BB444" s="183"/>
      <c r="BC444" s="183"/>
      <c r="BD444" s="183"/>
      <c r="BE444" s="183"/>
      <c r="BF444" s="183"/>
      <c r="BG444" s="183"/>
      <c r="BH444" s="183"/>
      <c r="BI444" s="183"/>
      <c r="BJ444" s="183"/>
    </row>
    <row r="445" spans="1:62" ht="15.75">
      <c r="A445" s="183"/>
      <c r="B445" s="183"/>
      <c r="C445" s="183"/>
      <c r="D445" s="183"/>
      <c r="E445" s="183"/>
      <c r="F445" s="183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246"/>
      <c r="AT445" s="183"/>
      <c r="AU445" s="183"/>
      <c r="AV445" s="183"/>
      <c r="BA445" s="183"/>
      <c r="BB445" s="183"/>
      <c r="BC445" s="183"/>
      <c r="BD445" s="183"/>
      <c r="BE445" s="183"/>
      <c r="BF445" s="183"/>
      <c r="BG445" s="183"/>
      <c r="BH445" s="183"/>
      <c r="BI445" s="183"/>
      <c r="BJ445" s="183"/>
    </row>
    <row r="446" spans="1:62" ht="15.75">
      <c r="A446" s="183"/>
      <c r="B446" s="183"/>
      <c r="C446" s="183"/>
      <c r="D446" s="183"/>
      <c r="E446" s="183"/>
      <c r="F446" s="183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246"/>
      <c r="AT446" s="183"/>
      <c r="AU446" s="183"/>
      <c r="AV446" s="183"/>
      <c r="BA446" s="183"/>
      <c r="BB446" s="183"/>
      <c r="BC446" s="183"/>
      <c r="BD446" s="183"/>
      <c r="BE446" s="183"/>
      <c r="BF446" s="183"/>
      <c r="BG446" s="183"/>
      <c r="BH446" s="183"/>
      <c r="BI446" s="183"/>
      <c r="BJ446" s="183"/>
    </row>
    <row r="447" spans="1:62" ht="15.75">
      <c r="A447" s="183"/>
      <c r="B447" s="183"/>
      <c r="C447" s="183"/>
      <c r="D447" s="183"/>
      <c r="E447" s="183"/>
      <c r="F447" s="183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  <c r="AB447" s="183"/>
      <c r="AC447" s="183"/>
      <c r="AD447" s="183"/>
      <c r="AE447" s="183"/>
      <c r="AF447" s="183"/>
      <c r="AG447" s="183"/>
      <c r="AH447" s="183"/>
      <c r="AI447" s="183"/>
      <c r="AJ447" s="183"/>
      <c r="AK447" s="183"/>
      <c r="AL447" s="183"/>
      <c r="AM447" s="183"/>
      <c r="AN447" s="183"/>
      <c r="AO447" s="183"/>
      <c r="AP447" s="183"/>
      <c r="AQ447" s="183"/>
      <c r="AR447" s="183"/>
      <c r="AS447" s="246"/>
      <c r="AT447" s="183"/>
      <c r="AU447" s="183"/>
      <c r="AV447" s="183"/>
      <c r="BA447" s="183"/>
      <c r="BB447" s="183"/>
      <c r="BC447" s="183"/>
      <c r="BD447" s="183"/>
      <c r="BE447" s="183"/>
      <c r="BF447" s="183"/>
      <c r="BG447" s="183"/>
      <c r="BH447" s="183"/>
      <c r="BI447" s="183"/>
      <c r="BJ447" s="183"/>
    </row>
    <row r="448" spans="1:62" ht="15.75">
      <c r="A448" s="183"/>
      <c r="B448" s="183"/>
      <c r="C448" s="183"/>
      <c r="D448" s="183"/>
      <c r="E448" s="183"/>
      <c r="F448" s="183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  <c r="AB448" s="183"/>
      <c r="AC448" s="183"/>
      <c r="AD448" s="183"/>
      <c r="AE448" s="183"/>
      <c r="AF448" s="183"/>
      <c r="AG448" s="183"/>
      <c r="AH448" s="183"/>
      <c r="AI448" s="183"/>
      <c r="AJ448" s="183"/>
      <c r="AK448" s="183"/>
      <c r="AL448" s="183"/>
      <c r="AM448" s="183"/>
      <c r="AN448" s="183"/>
      <c r="AO448" s="183"/>
      <c r="AP448" s="183"/>
      <c r="AQ448" s="183"/>
      <c r="AR448" s="183"/>
      <c r="AS448" s="246"/>
      <c r="AT448" s="183"/>
      <c r="AU448" s="183"/>
      <c r="AV448" s="183"/>
      <c r="BA448" s="183"/>
      <c r="BB448" s="183"/>
      <c r="BC448" s="183"/>
      <c r="BD448" s="183"/>
      <c r="BE448" s="183"/>
      <c r="BF448" s="183"/>
      <c r="BG448" s="183"/>
      <c r="BH448" s="183"/>
      <c r="BI448" s="183"/>
      <c r="BJ448" s="183"/>
    </row>
    <row r="449" spans="1:62" ht="15.75">
      <c r="A449" s="183"/>
      <c r="B449" s="183"/>
      <c r="C449" s="183"/>
      <c r="D449" s="183"/>
      <c r="E449" s="183"/>
      <c r="F449" s="183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  <c r="AB449" s="183"/>
      <c r="AC449" s="183"/>
      <c r="AD449" s="183"/>
      <c r="AE449" s="183"/>
      <c r="AF449" s="183"/>
      <c r="AG449" s="183"/>
      <c r="AH449" s="183"/>
      <c r="AI449" s="183"/>
      <c r="AJ449" s="183"/>
      <c r="AK449" s="183"/>
      <c r="AL449" s="183"/>
      <c r="AM449" s="183"/>
      <c r="AN449" s="183"/>
      <c r="AO449" s="183"/>
      <c r="AP449" s="183"/>
      <c r="AQ449" s="183"/>
      <c r="AR449" s="183"/>
      <c r="AS449" s="246"/>
      <c r="AT449" s="183"/>
      <c r="AU449" s="183"/>
      <c r="AV449" s="183"/>
      <c r="BA449" s="183"/>
      <c r="BB449" s="183"/>
      <c r="BC449" s="183"/>
      <c r="BD449" s="183"/>
      <c r="BE449" s="183"/>
      <c r="BF449" s="183"/>
      <c r="BG449" s="183"/>
      <c r="BH449" s="183"/>
      <c r="BI449" s="183"/>
      <c r="BJ449" s="183"/>
    </row>
    <row r="450" spans="1:62" ht="15.75">
      <c r="A450" s="183"/>
      <c r="B450" s="183"/>
      <c r="C450" s="183"/>
      <c r="D450" s="183"/>
      <c r="E450" s="183"/>
      <c r="F450" s="183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  <c r="AB450" s="183"/>
      <c r="AC450" s="183"/>
      <c r="AD450" s="183"/>
      <c r="AE450" s="183"/>
      <c r="AF450" s="183"/>
      <c r="AG450" s="183"/>
      <c r="AH450" s="183"/>
      <c r="AI450" s="183"/>
      <c r="AJ450" s="183"/>
      <c r="AK450" s="183"/>
      <c r="AL450" s="183"/>
      <c r="AM450" s="183"/>
      <c r="AN450" s="183"/>
      <c r="AO450" s="183"/>
      <c r="AP450" s="183"/>
      <c r="AQ450" s="183"/>
      <c r="AR450" s="183"/>
      <c r="AS450" s="246"/>
      <c r="AT450" s="183"/>
      <c r="AU450" s="183"/>
      <c r="AV450" s="183"/>
      <c r="BA450" s="183"/>
      <c r="BB450" s="183"/>
      <c r="BC450" s="183"/>
      <c r="BD450" s="183"/>
      <c r="BE450" s="183"/>
      <c r="BF450" s="183"/>
      <c r="BG450" s="183"/>
      <c r="BH450" s="183"/>
      <c r="BI450" s="183"/>
      <c r="BJ450" s="183"/>
    </row>
    <row r="451" spans="1:62" ht="15.75">
      <c r="A451" s="183"/>
      <c r="B451" s="183"/>
      <c r="C451" s="183"/>
      <c r="D451" s="183"/>
      <c r="E451" s="183"/>
      <c r="F451" s="183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  <c r="AB451" s="183"/>
      <c r="AC451" s="183"/>
      <c r="AD451" s="183"/>
      <c r="AE451" s="183"/>
      <c r="AF451" s="183"/>
      <c r="AG451" s="183"/>
      <c r="AH451" s="183"/>
      <c r="AI451" s="183"/>
      <c r="AJ451" s="183"/>
      <c r="AK451" s="183"/>
      <c r="AL451" s="183"/>
      <c r="AM451" s="183"/>
      <c r="AN451" s="183"/>
      <c r="AO451" s="183"/>
      <c r="AP451" s="183"/>
      <c r="AQ451" s="183"/>
      <c r="AR451" s="183"/>
      <c r="AS451" s="246"/>
      <c r="AT451" s="183"/>
      <c r="AU451" s="183"/>
      <c r="AV451" s="183"/>
      <c r="BA451" s="183"/>
      <c r="BB451" s="183"/>
      <c r="BC451" s="183"/>
      <c r="BD451" s="183"/>
      <c r="BE451" s="183"/>
      <c r="BF451" s="183"/>
      <c r="BG451" s="183"/>
      <c r="BH451" s="183"/>
      <c r="BI451" s="183"/>
      <c r="BJ451" s="183"/>
    </row>
    <row r="452" spans="1:62" ht="15.75">
      <c r="A452" s="183"/>
      <c r="B452" s="183"/>
      <c r="C452" s="183"/>
      <c r="D452" s="183"/>
      <c r="E452" s="183"/>
      <c r="F452" s="183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  <c r="AB452" s="183"/>
      <c r="AC452" s="183"/>
      <c r="AD452" s="183"/>
      <c r="AE452" s="183"/>
      <c r="AF452" s="183"/>
      <c r="AG452" s="183"/>
      <c r="AH452" s="183"/>
      <c r="AI452" s="183"/>
      <c r="AJ452" s="183"/>
      <c r="AK452" s="183"/>
      <c r="AL452" s="183"/>
      <c r="AM452" s="183"/>
      <c r="AN452" s="183"/>
      <c r="AO452" s="183"/>
      <c r="AP452" s="183"/>
      <c r="AQ452" s="183"/>
      <c r="AR452" s="183"/>
      <c r="AS452" s="246"/>
      <c r="AT452" s="183"/>
      <c r="AU452" s="183"/>
      <c r="AV452" s="183"/>
      <c r="BA452" s="183"/>
      <c r="BB452" s="183"/>
      <c r="BC452" s="183"/>
      <c r="BD452" s="183"/>
      <c r="BE452" s="183"/>
      <c r="BF452" s="183"/>
      <c r="BG452" s="183"/>
      <c r="BH452" s="183"/>
      <c r="BI452" s="183"/>
      <c r="BJ452" s="183"/>
    </row>
    <row r="453" spans="1:62" ht="15.75">
      <c r="A453" s="183"/>
      <c r="B453" s="183"/>
      <c r="C453" s="183"/>
      <c r="D453" s="183"/>
      <c r="E453" s="183"/>
      <c r="F453" s="183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  <c r="AB453" s="183"/>
      <c r="AC453" s="183"/>
      <c r="AD453" s="183"/>
      <c r="AE453" s="183"/>
      <c r="AF453" s="183"/>
      <c r="AG453" s="183"/>
      <c r="AH453" s="183"/>
      <c r="AI453" s="183"/>
      <c r="AJ453" s="183"/>
      <c r="AK453" s="183"/>
      <c r="AL453" s="183"/>
      <c r="AM453" s="183"/>
      <c r="AN453" s="183"/>
      <c r="AO453" s="183"/>
      <c r="AP453" s="183"/>
      <c r="AQ453" s="183"/>
      <c r="AR453" s="183"/>
      <c r="AS453" s="246"/>
      <c r="AT453" s="183"/>
      <c r="AU453" s="183"/>
      <c r="AV453" s="183"/>
      <c r="BA453" s="183"/>
      <c r="BB453" s="183"/>
      <c r="BC453" s="183"/>
      <c r="BD453" s="183"/>
      <c r="BE453" s="183"/>
      <c r="BF453" s="183"/>
      <c r="BG453" s="183"/>
      <c r="BH453" s="183"/>
      <c r="BI453" s="183"/>
      <c r="BJ453" s="183"/>
    </row>
    <row r="454" spans="1:62" ht="15.75">
      <c r="A454" s="183"/>
      <c r="B454" s="183"/>
      <c r="C454" s="183"/>
      <c r="D454" s="183"/>
      <c r="E454" s="183"/>
      <c r="F454" s="183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  <c r="AA454" s="183"/>
      <c r="AB454" s="183"/>
      <c r="AC454" s="183"/>
      <c r="AD454" s="183"/>
      <c r="AE454" s="183"/>
      <c r="AF454" s="183"/>
      <c r="AG454" s="183"/>
      <c r="AH454" s="183"/>
      <c r="AI454" s="183"/>
      <c r="AJ454" s="183"/>
      <c r="AK454" s="183"/>
      <c r="AL454" s="183"/>
      <c r="AM454" s="183"/>
      <c r="AN454" s="183"/>
      <c r="AO454" s="183"/>
      <c r="AP454" s="183"/>
      <c r="AQ454" s="183"/>
      <c r="AR454" s="183"/>
      <c r="AS454" s="246"/>
      <c r="AT454" s="183"/>
      <c r="AU454" s="183"/>
      <c r="AV454" s="183"/>
      <c r="BA454" s="183"/>
      <c r="BB454" s="183"/>
      <c r="BC454" s="183"/>
      <c r="BD454" s="183"/>
      <c r="BE454" s="183"/>
      <c r="BF454" s="183"/>
      <c r="BG454" s="183"/>
      <c r="BH454" s="183"/>
      <c r="BI454" s="183"/>
      <c r="BJ454" s="183"/>
    </row>
    <row r="455" spans="1:62" ht="15.75">
      <c r="A455" s="183"/>
      <c r="B455" s="183"/>
      <c r="C455" s="183"/>
      <c r="D455" s="183"/>
      <c r="E455" s="183"/>
      <c r="F455" s="183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  <c r="AA455" s="183"/>
      <c r="AB455" s="183"/>
      <c r="AC455" s="183"/>
      <c r="AD455" s="183"/>
      <c r="AE455" s="183"/>
      <c r="AF455" s="183"/>
      <c r="AG455" s="183"/>
      <c r="AH455" s="183"/>
      <c r="AI455" s="183"/>
      <c r="AJ455" s="183"/>
      <c r="AK455" s="183"/>
      <c r="AL455" s="183"/>
      <c r="AM455" s="183"/>
      <c r="AN455" s="183"/>
      <c r="AO455" s="183"/>
      <c r="AP455" s="183"/>
      <c r="AQ455" s="183"/>
      <c r="AR455" s="183"/>
      <c r="AS455" s="246"/>
      <c r="AT455" s="183"/>
      <c r="AU455" s="183"/>
      <c r="AV455" s="183"/>
      <c r="BA455" s="183"/>
      <c r="BB455" s="183"/>
      <c r="BC455" s="183"/>
      <c r="BD455" s="183"/>
      <c r="BE455" s="183"/>
      <c r="BF455" s="183"/>
      <c r="BG455" s="183"/>
      <c r="BH455" s="183"/>
      <c r="BI455" s="183"/>
      <c r="BJ455" s="183"/>
    </row>
    <row r="456" spans="1:62" ht="15.75">
      <c r="A456" s="183"/>
      <c r="B456" s="183"/>
      <c r="C456" s="183"/>
      <c r="D456" s="183"/>
      <c r="E456" s="183"/>
      <c r="F456" s="183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246"/>
      <c r="AT456" s="183"/>
      <c r="AU456" s="183"/>
      <c r="AV456" s="183"/>
      <c r="BA456" s="183"/>
      <c r="BB456" s="183"/>
      <c r="BC456" s="183"/>
      <c r="BD456" s="183"/>
      <c r="BE456" s="183"/>
      <c r="BF456" s="183"/>
      <c r="BG456" s="183"/>
      <c r="BH456" s="183"/>
      <c r="BI456" s="183"/>
      <c r="BJ456" s="183"/>
    </row>
    <row r="457" spans="1:62" ht="15.75">
      <c r="A457" s="183"/>
      <c r="B457" s="183"/>
      <c r="C457" s="183"/>
      <c r="D457" s="183"/>
      <c r="E457" s="183"/>
      <c r="F457" s="183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  <c r="AB457" s="183"/>
      <c r="AC457" s="183"/>
      <c r="AD457" s="183"/>
      <c r="AE457" s="183"/>
      <c r="AF457" s="183"/>
      <c r="AG457" s="183"/>
      <c r="AH457" s="183"/>
      <c r="AI457" s="183"/>
      <c r="AJ457" s="183"/>
      <c r="AK457" s="183"/>
      <c r="AL457" s="183"/>
      <c r="AM457" s="183"/>
      <c r="AN457" s="183"/>
      <c r="AO457" s="183"/>
      <c r="AP457" s="183"/>
      <c r="AQ457" s="183"/>
      <c r="AR457" s="183"/>
      <c r="AS457" s="246"/>
      <c r="AT457" s="183"/>
      <c r="AU457" s="183"/>
      <c r="AV457" s="183"/>
      <c r="BA457" s="183"/>
      <c r="BB457" s="183"/>
      <c r="BC457" s="183"/>
      <c r="BD457" s="183"/>
      <c r="BE457" s="183"/>
      <c r="BF457" s="183"/>
      <c r="BG457" s="183"/>
      <c r="BH457" s="183"/>
      <c r="BI457" s="183"/>
      <c r="BJ457" s="183"/>
    </row>
    <row r="458" spans="1:62" ht="15.75">
      <c r="A458" s="183"/>
      <c r="B458" s="183"/>
      <c r="C458" s="183"/>
      <c r="D458" s="183"/>
      <c r="E458" s="183"/>
      <c r="F458" s="183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  <c r="AB458" s="183"/>
      <c r="AC458" s="183"/>
      <c r="AD458" s="183"/>
      <c r="AE458" s="183"/>
      <c r="AF458" s="183"/>
      <c r="AG458" s="183"/>
      <c r="AH458" s="183"/>
      <c r="AI458" s="183"/>
      <c r="AJ458" s="183"/>
      <c r="AK458" s="183"/>
      <c r="AL458" s="183"/>
      <c r="AM458" s="183"/>
      <c r="AN458" s="183"/>
      <c r="AO458" s="183"/>
      <c r="AP458" s="183"/>
      <c r="AQ458" s="183"/>
      <c r="AR458" s="183"/>
      <c r="AS458" s="246"/>
      <c r="AT458" s="183"/>
      <c r="AU458" s="183"/>
      <c r="AV458" s="183"/>
      <c r="BA458" s="183"/>
      <c r="BB458" s="183"/>
      <c r="BC458" s="183"/>
      <c r="BD458" s="183"/>
      <c r="BE458" s="183"/>
      <c r="BF458" s="183"/>
      <c r="BG458" s="183"/>
      <c r="BH458" s="183"/>
      <c r="BI458" s="183"/>
      <c r="BJ458" s="183"/>
    </row>
    <row r="459" spans="1:62" ht="15.75">
      <c r="A459" s="183"/>
      <c r="B459" s="183"/>
      <c r="C459" s="183"/>
      <c r="D459" s="183"/>
      <c r="E459" s="183"/>
      <c r="F459" s="183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  <c r="AB459" s="183"/>
      <c r="AC459" s="183"/>
      <c r="AD459" s="183"/>
      <c r="AE459" s="183"/>
      <c r="AF459" s="183"/>
      <c r="AG459" s="183"/>
      <c r="AH459" s="183"/>
      <c r="AI459" s="183"/>
      <c r="AJ459" s="183"/>
      <c r="AK459" s="183"/>
      <c r="AL459" s="183"/>
      <c r="AM459" s="183"/>
      <c r="AN459" s="183"/>
      <c r="AO459" s="183"/>
      <c r="AP459" s="183"/>
      <c r="AQ459" s="183"/>
      <c r="AR459" s="183"/>
      <c r="AS459" s="246"/>
      <c r="AT459" s="183"/>
      <c r="AU459" s="183"/>
      <c r="AV459" s="183"/>
      <c r="BA459" s="183"/>
      <c r="BB459" s="183"/>
      <c r="BC459" s="183"/>
      <c r="BD459" s="183"/>
      <c r="BE459" s="183"/>
      <c r="BF459" s="183"/>
      <c r="BG459" s="183"/>
      <c r="BH459" s="183"/>
      <c r="BI459" s="183"/>
      <c r="BJ459" s="183"/>
    </row>
    <row r="460" spans="1:62" ht="15.75">
      <c r="A460" s="183"/>
      <c r="B460" s="183"/>
      <c r="C460" s="183"/>
      <c r="D460" s="183"/>
      <c r="E460" s="183"/>
      <c r="F460" s="183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  <c r="AB460" s="183"/>
      <c r="AC460" s="183"/>
      <c r="AD460" s="183"/>
      <c r="AE460" s="183"/>
      <c r="AF460" s="183"/>
      <c r="AG460" s="183"/>
      <c r="AH460" s="183"/>
      <c r="AI460" s="183"/>
      <c r="AJ460" s="183"/>
      <c r="AK460" s="183"/>
      <c r="AL460" s="183"/>
      <c r="AM460" s="183"/>
      <c r="AN460" s="183"/>
      <c r="AO460" s="183"/>
      <c r="AP460" s="183"/>
      <c r="AQ460" s="183"/>
      <c r="AR460" s="183"/>
      <c r="AS460" s="246"/>
      <c r="AT460" s="183"/>
      <c r="AU460" s="183"/>
      <c r="AV460" s="183"/>
      <c r="BA460" s="183"/>
      <c r="BB460" s="183"/>
      <c r="BC460" s="183"/>
      <c r="BD460" s="183"/>
      <c r="BE460" s="183"/>
      <c r="BF460" s="183"/>
      <c r="BG460" s="183"/>
      <c r="BH460" s="183"/>
      <c r="BI460" s="183"/>
      <c r="BJ460" s="183"/>
    </row>
    <row r="461" spans="1:62" ht="15.75">
      <c r="A461" s="183"/>
      <c r="B461" s="183"/>
      <c r="C461" s="183"/>
      <c r="D461" s="183"/>
      <c r="E461" s="183"/>
      <c r="F461" s="183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  <c r="AB461" s="183"/>
      <c r="AC461" s="183"/>
      <c r="AD461" s="183"/>
      <c r="AE461" s="183"/>
      <c r="AF461" s="183"/>
      <c r="AG461" s="183"/>
      <c r="AH461" s="183"/>
      <c r="AI461" s="183"/>
      <c r="AJ461" s="183"/>
      <c r="AK461" s="183"/>
      <c r="AL461" s="183"/>
      <c r="AM461" s="183"/>
      <c r="AN461" s="183"/>
      <c r="AO461" s="183"/>
      <c r="AP461" s="183"/>
      <c r="AQ461" s="183"/>
      <c r="AR461" s="183"/>
      <c r="AS461" s="246"/>
      <c r="AT461" s="183"/>
      <c r="AU461" s="183"/>
      <c r="AV461" s="183"/>
      <c r="BA461" s="183"/>
      <c r="BB461" s="183"/>
      <c r="BC461" s="183"/>
      <c r="BD461" s="183"/>
      <c r="BE461" s="183"/>
      <c r="BF461" s="183"/>
      <c r="BG461" s="183"/>
      <c r="BH461" s="183"/>
      <c r="BI461" s="183"/>
      <c r="BJ461" s="183"/>
    </row>
    <row r="462" spans="1:62" ht="15.75">
      <c r="A462" s="183"/>
      <c r="B462" s="183"/>
      <c r="C462" s="183"/>
      <c r="D462" s="183"/>
      <c r="E462" s="183"/>
      <c r="F462" s="183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  <c r="AB462" s="183"/>
      <c r="AC462" s="183"/>
      <c r="AD462" s="183"/>
      <c r="AE462" s="183"/>
      <c r="AF462" s="183"/>
      <c r="AG462" s="183"/>
      <c r="AH462" s="183"/>
      <c r="AI462" s="183"/>
      <c r="AJ462" s="183"/>
      <c r="AK462" s="183"/>
      <c r="AL462" s="183"/>
      <c r="AM462" s="183"/>
      <c r="AN462" s="183"/>
      <c r="AO462" s="183"/>
      <c r="AP462" s="183"/>
      <c r="AQ462" s="183"/>
      <c r="AR462" s="183"/>
      <c r="AS462" s="246"/>
      <c r="AT462" s="183"/>
      <c r="AU462" s="183"/>
      <c r="AV462" s="183"/>
      <c r="BA462" s="183"/>
      <c r="BB462" s="183"/>
      <c r="BC462" s="183"/>
      <c r="BD462" s="183"/>
      <c r="BE462" s="183"/>
      <c r="BF462" s="183"/>
      <c r="BG462" s="183"/>
      <c r="BH462" s="183"/>
      <c r="BI462" s="183"/>
      <c r="BJ462" s="183"/>
    </row>
    <row r="463" spans="1:62" ht="15.75">
      <c r="A463" s="183"/>
      <c r="B463" s="183"/>
      <c r="C463" s="183"/>
      <c r="D463" s="183"/>
      <c r="E463" s="183"/>
      <c r="F463" s="183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  <c r="AB463" s="183"/>
      <c r="AC463" s="183"/>
      <c r="AD463" s="183"/>
      <c r="AE463" s="183"/>
      <c r="AF463" s="183"/>
      <c r="AG463" s="183"/>
      <c r="AH463" s="183"/>
      <c r="AI463" s="183"/>
      <c r="AJ463" s="183"/>
      <c r="AK463" s="183"/>
      <c r="AL463" s="183"/>
      <c r="AM463" s="183"/>
      <c r="AN463" s="183"/>
      <c r="AO463" s="183"/>
      <c r="AP463" s="183"/>
      <c r="AQ463" s="183"/>
      <c r="AR463" s="183"/>
      <c r="AS463" s="246"/>
      <c r="AT463" s="183"/>
      <c r="AU463" s="183"/>
      <c r="AV463" s="183"/>
      <c r="BA463" s="183"/>
      <c r="BB463" s="183"/>
      <c r="BC463" s="183"/>
      <c r="BD463" s="183"/>
      <c r="BE463" s="183"/>
      <c r="BF463" s="183"/>
      <c r="BG463" s="183"/>
      <c r="BH463" s="183"/>
      <c r="BI463" s="183"/>
      <c r="BJ463" s="183"/>
    </row>
    <row r="464" spans="1:62" ht="15.75">
      <c r="A464" s="183"/>
      <c r="B464" s="183"/>
      <c r="C464" s="183"/>
      <c r="D464" s="183"/>
      <c r="E464" s="183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  <c r="AB464" s="183"/>
      <c r="AC464" s="183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246"/>
      <c r="AT464" s="183"/>
      <c r="AU464" s="183"/>
      <c r="AV464" s="183"/>
      <c r="BA464" s="183"/>
      <c r="BB464" s="183"/>
      <c r="BC464" s="183"/>
      <c r="BD464" s="183"/>
      <c r="BE464" s="183"/>
      <c r="BF464" s="183"/>
      <c r="BG464" s="183"/>
      <c r="BH464" s="183"/>
      <c r="BI464" s="183"/>
      <c r="BJ464" s="183"/>
    </row>
    <row r="465" spans="1:62" ht="15.75">
      <c r="A465" s="183"/>
      <c r="B465" s="183"/>
      <c r="C465" s="183"/>
      <c r="D465" s="183"/>
      <c r="E465" s="183"/>
      <c r="F465" s="183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  <c r="AB465" s="183"/>
      <c r="AC465" s="183"/>
      <c r="AD465" s="183"/>
      <c r="AE465" s="183"/>
      <c r="AF465" s="183"/>
      <c r="AG465" s="183"/>
      <c r="AH465" s="183"/>
      <c r="AI465" s="183"/>
      <c r="AJ465" s="183"/>
      <c r="AK465" s="183"/>
      <c r="AL465" s="183"/>
      <c r="AM465" s="183"/>
      <c r="AN465" s="183"/>
      <c r="AO465" s="183"/>
      <c r="AP465" s="183"/>
      <c r="AQ465" s="183"/>
      <c r="AR465" s="183"/>
      <c r="AS465" s="246"/>
      <c r="AT465" s="183"/>
      <c r="AU465" s="183"/>
      <c r="AV465" s="183"/>
      <c r="BA465" s="183"/>
      <c r="BB465" s="183"/>
      <c r="BC465" s="183"/>
      <c r="BD465" s="183"/>
      <c r="BE465" s="183"/>
      <c r="BF465" s="183"/>
      <c r="BG465" s="183"/>
      <c r="BH465" s="183"/>
      <c r="BI465" s="183"/>
      <c r="BJ465" s="183"/>
    </row>
    <row r="466" spans="1:62" ht="15.75">
      <c r="A466" s="183"/>
      <c r="B466" s="183"/>
      <c r="C466" s="183"/>
      <c r="D466" s="183"/>
      <c r="E466" s="183"/>
      <c r="F466" s="183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  <c r="AB466" s="183"/>
      <c r="AC466" s="183"/>
      <c r="AD466" s="183"/>
      <c r="AE466" s="183"/>
      <c r="AF466" s="183"/>
      <c r="AG466" s="183"/>
      <c r="AH466" s="183"/>
      <c r="AI466" s="183"/>
      <c r="AJ466" s="183"/>
      <c r="AK466" s="183"/>
      <c r="AL466" s="183"/>
      <c r="AM466" s="183"/>
      <c r="AN466" s="183"/>
      <c r="AO466" s="183"/>
      <c r="AP466" s="183"/>
      <c r="AQ466" s="183"/>
      <c r="AR466" s="183"/>
      <c r="AS466" s="246"/>
      <c r="AT466" s="183"/>
      <c r="AU466" s="183"/>
      <c r="AV466" s="183"/>
      <c r="BA466" s="183"/>
      <c r="BB466" s="183"/>
      <c r="BC466" s="183"/>
      <c r="BD466" s="183"/>
      <c r="BE466" s="183"/>
      <c r="BF466" s="183"/>
      <c r="BG466" s="183"/>
      <c r="BH466" s="183"/>
      <c r="BI466" s="183"/>
      <c r="BJ466" s="183"/>
    </row>
    <row r="467" spans="1:62" ht="15.75">
      <c r="A467" s="183"/>
      <c r="B467" s="183"/>
      <c r="C467" s="183"/>
      <c r="D467" s="183"/>
      <c r="E467" s="183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  <c r="AB467" s="183"/>
      <c r="AC467" s="183"/>
      <c r="AD467" s="183"/>
      <c r="AE467" s="183"/>
      <c r="AF467" s="183"/>
      <c r="AG467" s="183"/>
      <c r="AH467" s="183"/>
      <c r="AI467" s="183"/>
      <c r="AJ467" s="183"/>
      <c r="AK467" s="183"/>
      <c r="AL467" s="183"/>
      <c r="AM467" s="183"/>
      <c r="AN467" s="183"/>
      <c r="AO467" s="183"/>
      <c r="AP467" s="183"/>
      <c r="AQ467" s="183"/>
      <c r="AR467" s="183"/>
      <c r="AS467" s="246"/>
      <c r="AT467" s="183"/>
      <c r="AU467" s="183"/>
      <c r="AV467" s="183"/>
      <c r="BA467" s="183"/>
      <c r="BB467" s="183"/>
      <c r="BC467" s="183"/>
      <c r="BD467" s="183"/>
      <c r="BE467" s="183"/>
      <c r="BF467" s="183"/>
      <c r="BG467" s="183"/>
      <c r="BH467" s="183"/>
      <c r="BI467" s="183"/>
      <c r="BJ467" s="183"/>
    </row>
    <row r="468" spans="1:62" ht="15.75">
      <c r="A468" s="183"/>
      <c r="B468" s="183"/>
      <c r="C468" s="183"/>
      <c r="D468" s="183"/>
      <c r="E468" s="183"/>
      <c r="F468" s="183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  <c r="AB468" s="183"/>
      <c r="AC468" s="183"/>
      <c r="AD468" s="183"/>
      <c r="AE468" s="183"/>
      <c r="AF468" s="183"/>
      <c r="AG468" s="183"/>
      <c r="AH468" s="183"/>
      <c r="AI468" s="183"/>
      <c r="AJ468" s="183"/>
      <c r="AK468" s="183"/>
      <c r="AL468" s="183"/>
      <c r="AM468" s="183"/>
      <c r="AN468" s="183"/>
      <c r="AO468" s="183"/>
      <c r="AP468" s="183"/>
      <c r="AQ468" s="183"/>
      <c r="AR468" s="183"/>
      <c r="AS468" s="246"/>
      <c r="AT468" s="183"/>
      <c r="AU468" s="183"/>
      <c r="AV468" s="183"/>
      <c r="BA468" s="183"/>
      <c r="BB468" s="183"/>
      <c r="BC468" s="183"/>
      <c r="BD468" s="183"/>
      <c r="BE468" s="183"/>
      <c r="BF468" s="183"/>
      <c r="BG468" s="183"/>
      <c r="BH468" s="183"/>
      <c r="BI468" s="183"/>
      <c r="BJ468" s="183"/>
    </row>
    <row r="469" spans="1:62" ht="15.75">
      <c r="A469" s="183"/>
      <c r="B469" s="183"/>
      <c r="C469" s="183"/>
      <c r="D469" s="183"/>
      <c r="E469" s="183"/>
      <c r="F469" s="183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  <c r="AB469" s="183"/>
      <c r="AC469" s="183"/>
      <c r="AD469" s="183"/>
      <c r="AE469" s="183"/>
      <c r="AF469" s="183"/>
      <c r="AG469" s="183"/>
      <c r="AH469" s="183"/>
      <c r="AI469" s="183"/>
      <c r="AJ469" s="183"/>
      <c r="AK469" s="183"/>
      <c r="AL469" s="183"/>
      <c r="AM469" s="183"/>
      <c r="AN469" s="183"/>
      <c r="AO469" s="183"/>
      <c r="AP469" s="183"/>
      <c r="AQ469" s="183"/>
      <c r="AR469" s="183"/>
      <c r="AS469" s="246"/>
      <c r="AT469" s="183"/>
      <c r="AU469" s="183"/>
      <c r="AV469" s="183"/>
      <c r="BA469" s="183"/>
      <c r="BB469" s="183"/>
      <c r="BC469" s="183"/>
      <c r="BD469" s="183"/>
      <c r="BE469" s="183"/>
      <c r="BF469" s="183"/>
      <c r="BG469" s="183"/>
      <c r="BH469" s="183"/>
      <c r="BI469" s="183"/>
      <c r="BJ469" s="183"/>
    </row>
    <row r="470" spans="1:62" ht="15.75">
      <c r="A470" s="183"/>
      <c r="B470" s="183"/>
      <c r="C470" s="183"/>
      <c r="D470" s="183"/>
      <c r="E470" s="183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  <c r="AB470" s="183"/>
      <c r="AC470" s="183"/>
      <c r="AD470" s="183"/>
      <c r="AE470" s="183"/>
      <c r="AF470" s="183"/>
      <c r="AG470" s="183"/>
      <c r="AH470" s="183"/>
      <c r="AI470" s="183"/>
      <c r="AJ470" s="183"/>
      <c r="AK470" s="183"/>
      <c r="AL470" s="183"/>
      <c r="AM470" s="183"/>
      <c r="AN470" s="183"/>
      <c r="AO470" s="183"/>
      <c r="AP470" s="183"/>
      <c r="AQ470" s="183"/>
      <c r="AR470" s="183"/>
      <c r="AS470" s="246"/>
      <c r="AT470" s="183"/>
      <c r="AU470" s="183"/>
      <c r="AV470" s="183"/>
      <c r="BA470" s="183"/>
      <c r="BB470" s="183"/>
      <c r="BC470" s="183"/>
      <c r="BD470" s="183"/>
      <c r="BE470" s="183"/>
      <c r="BF470" s="183"/>
      <c r="BG470" s="183"/>
      <c r="BH470" s="183"/>
      <c r="BI470" s="183"/>
      <c r="BJ470" s="183"/>
    </row>
    <row r="471" spans="1:62" ht="15.75">
      <c r="A471" s="183"/>
      <c r="B471" s="183"/>
      <c r="C471" s="183"/>
      <c r="D471" s="183"/>
      <c r="E471" s="183"/>
      <c r="F471" s="183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  <c r="AA471" s="183"/>
      <c r="AB471" s="183"/>
      <c r="AC471" s="183"/>
      <c r="AD471" s="183"/>
      <c r="AE471" s="183"/>
      <c r="AF471" s="183"/>
      <c r="AG471" s="183"/>
      <c r="AH471" s="183"/>
      <c r="AI471" s="183"/>
      <c r="AJ471" s="183"/>
      <c r="AK471" s="183"/>
      <c r="AL471" s="183"/>
      <c r="AM471" s="183"/>
      <c r="AN471" s="183"/>
      <c r="AO471" s="183"/>
      <c r="AP471" s="183"/>
      <c r="AQ471" s="183"/>
      <c r="AR471" s="183"/>
      <c r="AS471" s="246"/>
      <c r="AT471" s="183"/>
      <c r="AU471" s="183"/>
      <c r="AV471" s="183"/>
      <c r="BA471" s="183"/>
      <c r="BB471" s="183"/>
      <c r="BC471" s="183"/>
      <c r="BD471" s="183"/>
      <c r="BE471" s="183"/>
      <c r="BF471" s="183"/>
      <c r="BG471" s="183"/>
      <c r="BH471" s="183"/>
      <c r="BI471" s="183"/>
      <c r="BJ471" s="183"/>
    </row>
    <row r="472" spans="1:62" ht="15.75">
      <c r="A472" s="183"/>
      <c r="B472" s="183"/>
      <c r="C472" s="183"/>
      <c r="D472" s="183"/>
      <c r="E472" s="183"/>
      <c r="F472" s="183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  <c r="AA472" s="183"/>
      <c r="AB472" s="183"/>
      <c r="AC472" s="183"/>
      <c r="AD472" s="183"/>
      <c r="AE472" s="183"/>
      <c r="AF472" s="183"/>
      <c r="AG472" s="183"/>
      <c r="AH472" s="183"/>
      <c r="AI472" s="183"/>
      <c r="AJ472" s="183"/>
      <c r="AK472" s="183"/>
      <c r="AL472" s="183"/>
      <c r="AM472" s="183"/>
      <c r="AN472" s="183"/>
      <c r="AO472" s="183"/>
      <c r="AP472" s="183"/>
      <c r="AQ472" s="183"/>
      <c r="AR472" s="183"/>
      <c r="AS472" s="246"/>
      <c r="AT472" s="183"/>
      <c r="AU472" s="183"/>
      <c r="AV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</row>
    <row r="473" spans="1:62" ht="15.75">
      <c r="A473" s="183"/>
      <c r="B473" s="183"/>
      <c r="C473" s="183"/>
      <c r="D473" s="183"/>
      <c r="E473" s="183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  <c r="AA473" s="183"/>
      <c r="AB473" s="183"/>
      <c r="AC473" s="183"/>
      <c r="AD473" s="183"/>
      <c r="AE473" s="183"/>
      <c r="AF473" s="183"/>
      <c r="AG473" s="183"/>
      <c r="AH473" s="183"/>
      <c r="AI473" s="183"/>
      <c r="AJ473" s="183"/>
      <c r="AK473" s="183"/>
      <c r="AL473" s="183"/>
      <c r="AM473" s="183"/>
      <c r="AN473" s="183"/>
      <c r="AO473" s="183"/>
      <c r="AP473" s="183"/>
      <c r="AQ473" s="183"/>
      <c r="AR473" s="183"/>
      <c r="AS473" s="246"/>
      <c r="AT473" s="183"/>
      <c r="AU473" s="183"/>
      <c r="AV473" s="183"/>
      <c r="BA473" s="183"/>
      <c r="BB473" s="183"/>
      <c r="BC473" s="183"/>
      <c r="BD473" s="183"/>
      <c r="BE473" s="183"/>
      <c r="BF473" s="183"/>
      <c r="BG473" s="183"/>
      <c r="BH473" s="183"/>
      <c r="BI473" s="183"/>
      <c r="BJ473" s="183"/>
    </row>
    <row r="474" spans="1:62" ht="15.75">
      <c r="A474" s="183"/>
      <c r="B474" s="183"/>
      <c r="C474" s="183"/>
      <c r="D474" s="183"/>
      <c r="E474" s="183"/>
      <c r="F474" s="183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  <c r="AB474" s="183"/>
      <c r="AC474" s="183"/>
      <c r="AD474" s="183"/>
      <c r="AE474" s="183"/>
      <c r="AF474" s="183"/>
      <c r="AG474" s="183"/>
      <c r="AH474" s="183"/>
      <c r="AI474" s="183"/>
      <c r="AJ474" s="183"/>
      <c r="AK474" s="183"/>
      <c r="AL474" s="183"/>
      <c r="AM474" s="183"/>
      <c r="AN474" s="183"/>
      <c r="AO474" s="183"/>
      <c r="AP474" s="183"/>
      <c r="AQ474" s="183"/>
      <c r="AR474" s="183"/>
      <c r="AS474" s="246"/>
      <c r="AT474" s="183"/>
      <c r="AU474" s="183"/>
      <c r="AV474" s="183"/>
      <c r="BA474" s="183"/>
      <c r="BB474" s="183"/>
      <c r="BC474" s="183"/>
      <c r="BD474" s="183"/>
      <c r="BE474" s="183"/>
      <c r="BF474" s="183"/>
      <c r="BG474" s="183"/>
      <c r="BH474" s="183"/>
      <c r="BI474" s="183"/>
      <c r="BJ474" s="183"/>
    </row>
    <row r="475" spans="1:62" ht="15.75">
      <c r="A475" s="183"/>
      <c r="B475" s="183"/>
      <c r="C475" s="183"/>
      <c r="D475" s="183"/>
      <c r="E475" s="183"/>
      <c r="F475" s="183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246"/>
      <c r="AT475" s="183"/>
      <c r="AU475" s="183"/>
      <c r="AV475" s="183"/>
      <c r="BA475" s="183"/>
      <c r="BB475" s="183"/>
      <c r="BC475" s="183"/>
      <c r="BD475" s="183"/>
      <c r="BE475" s="183"/>
      <c r="BF475" s="183"/>
      <c r="BG475" s="183"/>
      <c r="BH475" s="183"/>
      <c r="BI475" s="183"/>
      <c r="BJ475" s="183"/>
    </row>
    <row r="476" spans="1:62" ht="15.75">
      <c r="A476" s="183"/>
      <c r="B476" s="183"/>
      <c r="C476" s="183"/>
      <c r="D476" s="183"/>
      <c r="E476" s="183"/>
      <c r="F476" s="183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  <c r="AB476" s="183"/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  <c r="AO476" s="183"/>
      <c r="AP476" s="183"/>
      <c r="AQ476" s="183"/>
      <c r="AR476" s="183"/>
      <c r="AS476" s="246"/>
      <c r="AT476" s="183"/>
      <c r="AU476" s="183"/>
      <c r="AV476" s="183"/>
      <c r="BA476" s="183"/>
      <c r="BB476" s="183"/>
      <c r="BC476" s="183"/>
      <c r="BD476" s="183"/>
      <c r="BE476" s="183"/>
      <c r="BF476" s="183"/>
      <c r="BG476" s="183"/>
      <c r="BH476" s="183"/>
      <c r="BI476" s="183"/>
      <c r="BJ476" s="183"/>
    </row>
    <row r="477" spans="1:62" ht="15.75">
      <c r="A477" s="183"/>
      <c r="B477" s="183"/>
      <c r="C477" s="183"/>
      <c r="D477" s="183"/>
      <c r="E477" s="183"/>
      <c r="F477" s="183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  <c r="AA477" s="183"/>
      <c r="AB477" s="183"/>
      <c r="AC477" s="183"/>
      <c r="AD477" s="183"/>
      <c r="AE477" s="183"/>
      <c r="AF477" s="183"/>
      <c r="AG477" s="183"/>
      <c r="AH477" s="183"/>
      <c r="AI477" s="183"/>
      <c r="AJ477" s="183"/>
      <c r="AK477" s="183"/>
      <c r="AL477" s="183"/>
      <c r="AM477" s="183"/>
      <c r="AN477" s="183"/>
      <c r="AO477" s="183"/>
      <c r="AP477" s="183"/>
      <c r="AQ477" s="183"/>
      <c r="AR477" s="183"/>
      <c r="AS477" s="246"/>
      <c r="AT477" s="183"/>
      <c r="AU477" s="183"/>
      <c r="AV477" s="183"/>
      <c r="BA477" s="183"/>
      <c r="BB477" s="183"/>
      <c r="BC477" s="183"/>
      <c r="BD477" s="183"/>
      <c r="BE477" s="183"/>
      <c r="BF477" s="183"/>
      <c r="BG477" s="183"/>
      <c r="BH477" s="183"/>
      <c r="BI477" s="183"/>
      <c r="BJ477" s="183"/>
    </row>
    <row r="478" spans="1:62" ht="15.75">
      <c r="A478" s="183"/>
      <c r="B478" s="183"/>
      <c r="C478" s="183"/>
      <c r="D478" s="183"/>
      <c r="E478" s="183"/>
      <c r="F478" s="183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  <c r="AB478" s="183"/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  <c r="AO478" s="183"/>
      <c r="AP478" s="183"/>
      <c r="AQ478" s="183"/>
      <c r="AR478" s="183"/>
      <c r="AS478" s="246"/>
      <c r="AT478" s="183"/>
      <c r="AU478" s="183"/>
      <c r="AV478" s="183"/>
      <c r="BA478" s="183"/>
      <c r="BB478" s="183"/>
      <c r="BC478" s="183"/>
      <c r="BD478" s="183"/>
      <c r="BE478" s="183"/>
      <c r="BF478" s="183"/>
      <c r="BG478" s="183"/>
      <c r="BH478" s="183"/>
      <c r="BI478" s="183"/>
      <c r="BJ478" s="183"/>
    </row>
    <row r="479" spans="1:62" ht="15.75">
      <c r="A479" s="183"/>
      <c r="B479" s="183"/>
      <c r="C479" s="183"/>
      <c r="D479" s="183"/>
      <c r="E479" s="183"/>
      <c r="F479" s="183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  <c r="AB479" s="183"/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  <c r="AO479" s="183"/>
      <c r="AP479" s="183"/>
      <c r="AQ479" s="183"/>
      <c r="AR479" s="183"/>
      <c r="AS479" s="246"/>
      <c r="AT479" s="183"/>
      <c r="AU479" s="183"/>
      <c r="AV479" s="183"/>
      <c r="BA479" s="183"/>
      <c r="BB479" s="183"/>
      <c r="BC479" s="183"/>
      <c r="BD479" s="183"/>
      <c r="BE479" s="183"/>
      <c r="BF479" s="183"/>
      <c r="BG479" s="183"/>
      <c r="BH479" s="183"/>
      <c r="BI479" s="183"/>
      <c r="BJ479" s="183"/>
    </row>
    <row r="480" spans="1:62" ht="15.75">
      <c r="A480" s="183"/>
      <c r="B480" s="183"/>
      <c r="C480" s="183"/>
      <c r="D480" s="183"/>
      <c r="E480" s="183"/>
      <c r="F480" s="183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  <c r="AA480" s="183"/>
      <c r="AB480" s="183"/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  <c r="AO480" s="183"/>
      <c r="AP480" s="183"/>
      <c r="AQ480" s="183"/>
      <c r="AR480" s="183"/>
      <c r="AS480" s="246"/>
      <c r="AT480" s="183"/>
      <c r="AU480" s="183"/>
      <c r="AV480" s="183"/>
      <c r="BA480" s="183"/>
      <c r="BB480" s="183"/>
      <c r="BC480" s="183"/>
      <c r="BD480" s="183"/>
      <c r="BE480" s="183"/>
      <c r="BF480" s="183"/>
      <c r="BG480" s="183"/>
      <c r="BH480" s="183"/>
      <c r="BI480" s="183"/>
      <c r="BJ480" s="183"/>
    </row>
    <row r="481" spans="1:62" ht="15.75">
      <c r="A481" s="183"/>
      <c r="B481" s="183"/>
      <c r="C481" s="183"/>
      <c r="D481" s="183"/>
      <c r="E481" s="183"/>
      <c r="F481" s="183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246"/>
      <c r="AT481" s="183"/>
      <c r="AU481" s="183"/>
      <c r="AV481" s="183"/>
      <c r="BA481" s="183"/>
      <c r="BB481" s="183"/>
      <c r="BC481" s="183"/>
      <c r="BD481" s="183"/>
      <c r="BE481" s="183"/>
      <c r="BF481" s="183"/>
      <c r="BG481" s="183"/>
      <c r="BH481" s="183"/>
      <c r="BI481" s="183"/>
      <c r="BJ481" s="183"/>
    </row>
    <row r="482" spans="1:62" ht="15.75">
      <c r="A482" s="183"/>
      <c r="B482" s="183"/>
      <c r="C482" s="183"/>
      <c r="D482" s="183"/>
      <c r="E482" s="183"/>
      <c r="F482" s="183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246"/>
      <c r="AT482" s="183"/>
      <c r="AU482" s="183"/>
      <c r="AV482" s="183"/>
      <c r="BA482" s="183"/>
      <c r="BB482" s="183"/>
      <c r="BC482" s="183"/>
      <c r="BD482" s="183"/>
      <c r="BE482" s="183"/>
      <c r="BF482" s="183"/>
      <c r="BG482" s="183"/>
      <c r="BH482" s="183"/>
      <c r="BI482" s="183"/>
      <c r="BJ482" s="183"/>
    </row>
    <row r="483" spans="1:62" ht="15.75">
      <c r="A483" s="183"/>
      <c r="B483" s="183"/>
      <c r="C483" s="183"/>
      <c r="D483" s="183"/>
      <c r="E483" s="183"/>
      <c r="F483" s="183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  <c r="AA483" s="183"/>
      <c r="AB483" s="183"/>
      <c r="AC483" s="183"/>
      <c r="AD483" s="183"/>
      <c r="AE483" s="183"/>
      <c r="AF483" s="183"/>
      <c r="AG483" s="183"/>
      <c r="AH483" s="183"/>
      <c r="AI483" s="183"/>
      <c r="AJ483" s="183"/>
      <c r="AK483" s="183"/>
      <c r="AL483" s="183"/>
      <c r="AM483" s="183"/>
      <c r="AN483" s="183"/>
      <c r="AO483" s="183"/>
      <c r="AP483" s="183"/>
      <c r="AQ483" s="183"/>
      <c r="AR483" s="183"/>
      <c r="AS483" s="246"/>
      <c r="AT483" s="183"/>
      <c r="AU483" s="183"/>
      <c r="AV483" s="183"/>
      <c r="BA483" s="183"/>
      <c r="BB483" s="183"/>
      <c r="BC483" s="183"/>
      <c r="BD483" s="183"/>
      <c r="BE483" s="183"/>
      <c r="BF483" s="183"/>
      <c r="BG483" s="183"/>
      <c r="BH483" s="183"/>
      <c r="BI483" s="183"/>
      <c r="BJ483" s="183"/>
    </row>
    <row r="484" spans="1:62" ht="15.75">
      <c r="A484" s="183"/>
      <c r="B484" s="183"/>
      <c r="C484" s="183"/>
      <c r="D484" s="183"/>
      <c r="E484" s="183"/>
      <c r="F484" s="183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  <c r="AA484" s="183"/>
      <c r="AB484" s="183"/>
      <c r="AC484" s="183"/>
      <c r="AD484" s="183"/>
      <c r="AE484" s="183"/>
      <c r="AF484" s="183"/>
      <c r="AG484" s="183"/>
      <c r="AH484" s="183"/>
      <c r="AI484" s="183"/>
      <c r="AJ484" s="183"/>
      <c r="AK484" s="183"/>
      <c r="AL484" s="183"/>
      <c r="AM484" s="183"/>
      <c r="AN484" s="183"/>
      <c r="AO484" s="183"/>
      <c r="AP484" s="183"/>
      <c r="AQ484" s="183"/>
      <c r="AR484" s="183"/>
      <c r="AS484" s="246"/>
      <c r="AT484" s="183"/>
      <c r="AU484" s="183"/>
      <c r="AV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</row>
    <row r="485" spans="1:62" ht="15.75">
      <c r="A485" s="183"/>
      <c r="B485" s="183"/>
      <c r="C485" s="183"/>
      <c r="D485" s="183"/>
      <c r="E485" s="183"/>
      <c r="F485" s="183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  <c r="AA485" s="183"/>
      <c r="AB485" s="183"/>
      <c r="AC485" s="183"/>
      <c r="AD485" s="183"/>
      <c r="AE485" s="183"/>
      <c r="AF485" s="183"/>
      <c r="AG485" s="183"/>
      <c r="AH485" s="183"/>
      <c r="AI485" s="183"/>
      <c r="AJ485" s="183"/>
      <c r="AK485" s="183"/>
      <c r="AL485" s="183"/>
      <c r="AM485" s="183"/>
      <c r="AN485" s="183"/>
      <c r="AO485" s="183"/>
      <c r="AP485" s="183"/>
      <c r="AQ485" s="183"/>
      <c r="AR485" s="183"/>
      <c r="AS485" s="246"/>
      <c r="AT485" s="183"/>
      <c r="AU485" s="183"/>
      <c r="AV485" s="183"/>
      <c r="BA485" s="183"/>
      <c r="BB485" s="183"/>
      <c r="BC485" s="183"/>
      <c r="BD485" s="183"/>
      <c r="BE485" s="183"/>
      <c r="BF485" s="183"/>
      <c r="BG485" s="183"/>
      <c r="BH485" s="183"/>
      <c r="BI485" s="183"/>
      <c r="BJ485" s="183"/>
    </row>
    <row r="486" spans="1:62" ht="15.75">
      <c r="A486" s="183"/>
      <c r="B486" s="183"/>
      <c r="C486" s="183"/>
      <c r="D486" s="183"/>
      <c r="E486" s="183"/>
      <c r="F486" s="183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  <c r="AA486" s="183"/>
      <c r="AB486" s="183"/>
      <c r="AC486" s="183"/>
      <c r="AD486" s="183"/>
      <c r="AE486" s="183"/>
      <c r="AF486" s="183"/>
      <c r="AG486" s="183"/>
      <c r="AH486" s="183"/>
      <c r="AI486" s="183"/>
      <c r="AJ486" s="183"/>
      <c r="AK486" s="183"/>
      <c r="AL486" s="183"/>
      <c r="AM486" s="183"/>
      <c r="AN486" s="183"/>
      <c r="AO486" s="183"/>
      <c r="AP486" s="183"/>
      <c r="AQ486" s="183"/>
      <c r="AR486" s="183"/>
      <c r="AS486" s="246"/>
      <c r="AT486" s="183"/>
      <c r="AU486" s="183"/>
      <c r="AV486" s="183"/>
      <c r="BA486" s="183"/>
      <c r="BB486" s="183"/>
      <c r="BC486" s="183"/>
      <c r="BD486" s="183"/>
      <c r="BE486" s="183"/>
      <c r="BF486" s="183"/>
      <c r="BG486" s="183"/>
      <c r="BH486" s="183"/>
      <c r="BI486" s="183"/>
      <c r="BJ486" s="183"/>
    </row>
    <row r="487" spans="1:62" ht="15.75">
      <c r="A487" s="183"/>
      <c r="B487" s="183"/>
      <c r="C487" s="183"/>
      <c r="D487" s="183"/>
      <c r="E487" s="183"/>
      <c r="F487" s="183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  <c r="AB487" s="183"/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3"/>
      <c r="AO487" s="183"/>
      <c r="AP487" s="183"/>
      <c r="AQ487" s="183"/>
      <c r="AR487" s="183"/>
      <c r="AS487" s="246"/>
      <c r="AT487" s="183"/>
      <c r="AU487" s="183"/>
      <c r="AV487" s="183"/>
      <c r="BA487" s="183"/>
      <c r="BB487" s="183"/>
      <c r="BC487" s="183"/>
      <c r="BD487" s="183"/>
      <c r="BE487" s="183"/>
      <c r="BF487" s="183"/>
      <c r="BG487" s="183"/>
      <c r="BH487" s="183"/>
      <c r="BI487" s="183"/>
      <c r="BJ487" s="183"/>
    </row>
    <row r="488" spans="1:62" ht="15.75">
      <c r="A488" s="183"/>
      <c r="B488" s="183"/>
      <c r="C488" s="183"/>
      <c r="D488" s="183"/>
      <c r="E488" s="183"/>
      <c r="F488" s="183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  <c r="AB488" s="183"/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3"/>
      <c r="AO488" s="183"/>
      <c r="AP488" s="183"/>
      <c r="AQ488" s="183"/>
      <c r="AR488" s="183"/>
      <c r="AS488" s="246"/>
      <c r="AT488" s="183"/>
      <c r="AU488" s="183"/>
      <c r="AV488" s="183"/>
      <c r="BA488" s="183"/>
      <c r="BB488" s="183"/>
      <c r="BC488" s="183"/>
      <c r="BD488" s="183"/>
      <c r="BE488" s="183"/>
      <c r="BF488" s="183"/>
      <c r="BG488" s="183"/>
      <c r="BH488" s="183"/>
      <c r="BI488" s="183"/>
      <c r="BJ488" s="183"/>
    </row>
    <row r="489" spans="1:62" ht="15.75">
      <c r="A489" s="183"/>
      <c r="B489" s="183"/>
      <c r="C489" s="183"/>
      <c r="D489" s="183"/>
      <c r="E489" s="183"/>
      <c r="F489" s="183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  <c r="AB489" s="183"/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3"/>
      <c r="AO489" s="183"/>
      <c r="AP489" s="183"/>
      <c r="AQ489" s="183"/>
      <c r="AR489" s="183"/>
      <c r="AS489" s="246"/>
      <c r="AT489" s="183"/>
      <c r="AU489" s="183"/>
      <c r="AV489" s="183"/>
      <c r="BA489" s="183"/>
      <c r="BB489" s="183"/>
      <c r="BC489" s="183"/>
      <c r="BD489" s="183"/>
      <c r="BE489" s="183"/>
      <c r="BF489" s="183"/>
      <c r="BG489" s="183"/>
      <c r="BH489" s="183"/>
      <c r="BI489" s="183"/>
      <c r="BJ489" s="183"/>
    </row>
    <row r="490" spans="1:62" ht="15.75">
      <c r="A490" s="183"/>
      <c r="B490" s="183"/>
      <c r="C490" s="183"/>
      <c r="D490" s="183"/>
      <c r="E490" s="183"/>
      <c r="F490" s="183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  <c r="AB490" s="183"/>
      <c r="AC490" s="183"/>
      <c r="AD490" s="183"/>
      <c r="AE490" s="183"/>
      <c r="AF490" s="183"/>
      <c r="AG490" s="183"/>
      <c r="AH490" s="183"/>
      <c r="AI490" s="183"/>
      <c r="AJ490" s="183"/>
      <c r="AK490" s="183"/>
      <c r="AL490" s="183"/>
      <c r="AM490" s="183"/>
      <c r="AN490" s="183"/>
      <c r="AO490" s="183"/>
      <c r="AP490" s="183"/>
      <c r="AQ490" s="183"/>
      <c r="AR490" s="183"/>
      <c r="AS490" s="246"/>
      <c r="AT490" s="183"/>
      <c r="AU490" s="183"/>
      <c r="AV490" s="183"/>
      <c r="BA490" s="183"/>
      <c r="BB490" s="183"/>
      <c r="BC490" s="183"/>
      <c r="BD490" s="183"/>
      <c r="BE490" s="183"/>
      <c r="BF490" s="183"/>
      <c r="BG490" s="183"/>
      <c r="BH490" s="183"/>
      <c r="BI490" s="183"/>
      <c r="BJ490" s="183"/>
    </row>
    <row r="491" spans="1:62" ht="15.75">
      <c r="A491" s="183"/>
      <c r="B491" s="183"/>
      <c r="C491" s="183"/>
      <c r="D491" s="183"/>
      <c r="E491" s="183"/>
      <c r="F491" s="183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  <c r="AB491" s="183"/>
      <c r="AC491" s="183"/>
      <c r="AD491" s="183"/>
      <c r="AE491" s="183"/>
      <c r="AF491" s="183"/>
      <c r="AG491" s="183"/>
      <c r="AH491" s="183"/>
      <c r="AI491" s="183"/>
      <c r="AJ491" s="183"/>
      <c r="AK491" s="183"/>
      <c r="AL491" s="183"/>
      <c r="AM491" s="183"/>
      <c r="AN491" s="183"/>
      <c r="AO491" s="183"/>
      <c r="AP491" s="183"/>
      <c r="AQ491" s="183"/>
      <c r="AR491" s="183"/>
      <c r="AS491" s="246"/>
      <c r="AT491" s="183"/>
      <c r="AU491" s="183"/>
      <c r="AV491" s="183"/>
      <c r="BA491" s="183"/>
      <c r="BB491" s="183"/>
      <c r="BC491" s="183"/>
      <c r="BD491" s="183"/>
      <c r="BE491" s="183"/>
      <c r="BF491" s="183"/>
      <c r="BG491" s="183"/>
      <c r="BH491" s="183"/>
      <c r="BI491" s="183"/>
      <c r="BJ491" s="183"/>
    </row>
    <row r="492" spans="1:62" ht="15.75">
      <c r="A492" s="183"/>
      <c r="B492" s="183"/>
      <c r="C492" s="183"/>
      <c r="D492" s="183"/>
      <c r="E492" s="183"/>
      <c r="F492" s="183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  <c r="AB492" s="183"/>
      <c r="AC492" s="183"/>
      <c r="AD492" s="183"/>
      <c r="AE492" s="183"/>
      <c r="AF492" s="183"/>
      <c r="AG492" s="183"/>
      <c r="AH492" s="183"/>
      <c r="AI492" s="183"/>
      <c r="AJ492" s="183"/>
      <c r="AK492" s="183"/>
      <c r="AL492" s="183"/>
      <c r="AM492" s="183"/>
      <c r="AN492" s="183"/>
      <c r="AO492" s="183"/>
      <c r="AP492" s="183"/>
      <c r="AQ492" s="183"/>
      <c r="AR492" s="183"/>
      <c r="AS492" s="246"/>
      <c r="AT492" s="183"/>
      <c r="AU492" s="183"/>
      <c r="AV492" s="183"/>
      <c r="BA492" s="183"/>
      <c r="BB492" s="183"/>
      <c r="BC492" s="183"/>
      <c r="BD492" s="183"/>
      <c r="BE492" s="183"/>
      <c r="BF492" s="183"/>
      <c r="BG492" s="183"/>
      <c r="BH492" s="183"/>
      <c r="BI492" s="183"/>
      <c r="BJ492" s="183"/>
    </row>
    <row r="493" spans="1:62" ht="15.75">
      <c r="A493" s="183"/>
      <c r="B493" s="183"/>
      <c r="C493" s="183"/>
      <c r="D493" s="183"/>
      <c r="E493" s="183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  <c r="AB493" s="183"/>
      <c r="AC493" s="183"/>
      <c r="AD493" s="183"/>
      <c r="AE493" s="183"/>
      <c r="AF493" s="183"/>
      <c r="AG493" s="183"/>
      <c r="AH493" s="183"/>
      <c r="AI493" s="183"/>
      <c r="AJ493" s="183"/>
      <c r="AK493" s="183"/>
      <c r="AL493" s="183"/>
      <c r="AM493" s="183"/>
      <c r="AN493" s="183"/>
      <c r="AO493" s="183"/>
      <c r="AP493" s="183"/>
      <c r="AQ493" s="183"/>
      <c r="AR493" s="183"/>
      <c r="AS493" s="246"/>
      <c r="AT493" s="183"/>
      <c r="AU493" s="183"/>
      <c r="AV493" s="183"/>
      <c r="BA493" s="183"/>
      <c r="BB493" s="183"/>
      <c r="BC493" s="183"/>
      <c r="BD493" s="183"/>
      <c r="BE493" s="183"/>
      <c r="BF493" s="183"/>
      <c r="BG493" s="183"/>
      <c r="BH493" s="183"/>
      <c r="BI493" s="183"/>
      <c r="BJ493" s="183"/>
    </row>
    <row r="494" spans="1:62" ht="15.75">
      <c r="A494" s="183"/>
      <c r="B494" s="183"/>
      <c r="C494" s="183"/>
      <c r="D494" s="183"/>
      <c r="E494" s="183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  <c r="AB494" s="183"/>
      <c r="AC494" s="183"/>
      <c r="AD494" s="183"/>
      <c r="AE494" s="183"/>
      <c r="AF494" s="183"/>
      <c r="AG494" s="183"/>
      <c r="AH494" s="183"/>
      <c r="AI494" s="183"/>
      <c r="AJ494" s="183"/>
      <c r="AK494" s="183"/>
      <c r="AL494" s="183"/>
      <c r="AM494" s="183"/>
      <c r="AN494" s="183"/>
      <c r="AO494" s="183"/>
      <c r="AP494" s="183"/>
      <c r="AQ494" s="183"/>
      <c r="AR494" s="183"/>
      <c r="AS494" s="246"/>
      <c r="AT494" s="183"/>
      <c r="AU494" s="183"/>
      <c r="AV494" s="183"/>
      <c r="BA494" s="183"/>
      <c r="BB494" s="183"/>
      <c r="BC494" s="183"/>
      <c r="BD494" s="183"/>
      <c r="BE494" s="183"/>
      <c r="BF494" s="183"/>
      <c r="BG494" s="183"/>
      <c r="BH494" s="183"/>
      <c r="BI494" s="183"/>
      <c r="BJ494" s="183"/>
    </row>
    <row r="495" spans="1:62" ht="15.75">
      <c r="A495" s="183"/>
      <c r="B495" s="183"/>
      <c r="C495" s="183"/>
      <c r="D495" s="183"/>
      <c r="E495" s="183"/>
      <c r="F495" s="183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  <c r="AB495" s="183"/>
      <c r="AC495" s="183"/>
      <c r="AD495" s="183"/>
      <c r="AE495" s="183"/>
      <c r="AF495" s="183"/>
      <c r="AG495" s="183"/>
      <c r="AH495" s="183"/>
      <c r="AI495" s="183"/>
      <c r="AJ495" s="183"/>
      <c r="AK495" s="183"/>
      <c r="AL495" s="183"/>
      <c r="AM495" s="183"/>
      <c r="AN495" s="183"/>
      <c r="AO495" s="183"/>
      <c r="AP495" s="183"/>
      <c r="AQ495" s="183"/>
      <c r="AR495" s="183"/>
      <c r="AS495" s="246"/>
      <c r="AT495" s="183"/>
      <c r="AU495" s="183"/>
      <c r="AV495" s="183"/>
      <c r="BA495" s="183"/>
      <c r="BB495" s="183"/>
      <c r="BC495" s="183"/>
      <c r="BD495" s="183"/>
      <c r="BE495" s="183"/>
      <c r="BF495" s="183"/>
      <c r="BG495" s="183"/>
      <c r="BH495" s="183"/>
      <c r="BI495" s="183"/>
      <c r="BJ495" s="183"/>
    </row>
    <row r="496" spans="1:62" ht="15.75">
      <c r="A496" s="183"/>
      <c r="B496" s="183"/>
      <c r="C496" s="183"/>
      <c r="D496" s="183"/>
      <c r="E496" s="183"/>
      <c r="F496" s="183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  <c r="AB496" s="183"/>
      <c r="AC496" s="183"/>
      <c r="AD496" s="183"/>
      <c r="AE496" s="183"/>
      <c r="AF496" s="183"/>
      <c r="AG496" s="183"/>
      <c r="AH496" s="183"/>
      <c r="AI496" s="183"/>
      <c r="AJ496" s="183"/>
      <c r="AK496" s="183"/>
      <c r="AL496" s="183"/>
      <c r="AM496" s="183"/>
      <c r="AN496" s="183"/>
      <c r="AO496" s="183"/>
      <c r="AP496" s="183"/>
      <c r="AQ496" s="183"/>
      <c r="AR496" s="183"/>
      <c r="AS496" s="246"/>
      <c r="AT496" s="183"/>
      <c r="AU496" s="183"/>
      <c r="AV496" s="183"/>
      <c r="BA496" s="183"/>
      <c r="BB496" s="183"/>
      <c r="BC496" s="183"/>
      <c r="BD496" s="183"/>
      <c r="BE496" s="183"/>
      <c r="BF496" s="183"/>
      <c r="BG496" s="183"/>
      <c r="BH496" s="183"/>
      <c r="BI496" s="183"/>
      <c r="BJ496" s="183"/>
    </row>
    <row r="497" spans="1:62" ht="15.75">
      <c r="A497" s="183"/>
      <c r="B497" s="183"/>
      <c r="C497" s="183"/>
      <c r="D497" s="183"/>
      <c r="E497" s="183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  <c r="AA497" s="183"/>
      <c r="AB497" s="183"/>
      <c r="AC497" s="183"/>
      <c r="AD497" s="183"/>
      <c r="AE497" s="183"/>
      <c r="AF497" s="183"/>
      <c r="AG497" s="183"/>
      <c r="AH497" s="183"/>
      <c r="AI497" s="183"/>
      <c r="AJ497" s="183"/>
      <c r="AK497" s="183"/>
      <c r="AL497" s="183"/>
      <c r="AM497" s="183"/>
      <c r="AN497" s="183"/>
      <c r="AO497" s="183"/>
      <c r="AP497" s="183"/>
      <c r="AQ497" s="183"/>
      <c r="AR497" s="183"/>
      <c r="AS497" s="246"/>
      <c r="AT497" s="183"/>
      <c r="AU497" s="183"/>
      <c r="AV497" s="183"/>
      <c r="BA497" s="183"/>
      <c r="BB497" s="183"/>
      <c r="BC497" s="183"/>
      <c r="BD497" s="183"/>
      <c r="BE497" s="183"/>
      <c r="BF497" s="183"/>
      <c r="BG497" s="183"/>
      <c r="BH497" s="183"/>
      <c r="BI497" s="183"/>
      <c r="BJ497" s="183"/>
    </row>
    <row r="498" spans="1:62" ht="15.75">
      <c r="A498" s="183"/>
      <c r="B498" s="183"/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83"/>
      <c r="AK498" s="183"/>
      <c r="AL498" s="183"/>
      <c r="AM498" s="183"/>
      <c r="AN498" s="183"/>
      <c r="AO498" s="183"/>
      <c r="AP498" s="183"/>
      <c r="AQ498" s="183"/>
      <c r="AR498" s="183"/>
      <c r="AS498" s="246"/>
      <c r="AT498" s="183"/>
      <c r="AU498" s="183"/>
      <c r="AV498" s="183"/>
      <c r="BA498" s="183"/>
      <c r="BB498" s="183"/>
      <c r="BC498" s="183"/>
      <c r="BD498" s="183"/>
      <c r="BE498" s="183"/>
      <c r="BF498" s="183"/>
      <c r="BG498" s="183"/>
      <c r="BH498" s="183"/>
      <c r="BI498" s="183"/>
      <c r="BJ498" s="183"/>
    </row>
    <row r="499" spans="1:62" ht="15.75">
      <c r="A499" s="183"/>
      <c r="B499" s="183"/>
      <c r="C499" s="183"/>
      <c r="D499" s="183"/>
      <c r="E499" s="183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  <c r="AA499" s="183"/>
      <c r="AB499" s="183"/>
      <c r="AC499" s="183"/>
      <c r="AD499" s="183"/>
      <c r="AE499" s="183"/>
      <c r="AF499" s="183"/>
      <c r="AG499" s="183"/>
      <c r="AH499" s="183"/>
      <c r="AI499" s="183"/>
      <c r="AJ499" s="183"/>
      <c r="AK499" s="183"/>
      <c r="AL499" s="183"/>
      <c r="AM499" s="183"/>
      <c r="AN499" s="183"/>
      <c r="AO499" s="183"/>
      <c r="AP499" s="183"/>
      <c r="AQ499" s="183"/>
      <c r="AR499" s="183"/>
      <c r="AS499" s="246"/>
      <c r="AT499" s="183"/>
      <c r="AU499" s="183"/>
      <c r="AV499" s="183"/>
      <c r="BA499" s="183"/>
      <c r="BB499" s="183"/>
      <c r="BC499" s="183"/>
      <c r="BD499" s="183"/>
      <c r="BE499" s="183"/>
      <c r="BF499" s="183"/>
      <c r="BG499" s="183"/>
      <c r="BH499" s="183"/>
      <c r="BI499" s="183"/>
      <c r="BJ499" s="183"/>
    </row>
    <row r="500" spans="1:62" ht="15.75">
      <c r="A500" s="183"/>
      <c r="B500" s="183"/>
      <c r="C500" s="183"/>
      <c r="D500" s="183"/>
      <c r="E500" s="183"/>
      <c r="F500" s="183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  <c r="AA500" s="183"/>
      <c r="AB500" s="183"/>
      <c r="AC500" s="183"/>
      <c r="AD500" s="183"/>
      <c r="AE500" s="183"/>
      <c r="AF500" s="183"/>
      <c r="AG500" s="183"/>
      <c r="AH500" s="183"/>
      <c r="AI500" s="183"/>
      <c r="AJ500" s="183"/>
      <c r="AK500" s="183"/>
      <c r="AL500" s="183"/>
      <c r="AM500" s="183"/>
      <c r="AN500" s="183"/>
      <c r="AO500" s="183"/>
      <c r="AP500" s="183"/>
      <c r="AQ500" s="183"/>
      <c r="AR500" s="183"/>
      <c r="AS500" s="246"/>
      <c r="AT500" s="183"/>
      <c r="AU500" s="183"/>
      <c r="AV500" s="183"/>
      <c r="BA500" s="183"/>
      <c r="BB500" s="183"/>
      <c r="BC500" s="183"/>
      <c r="BD500" s="183"/>
      <c r="BE500" s="183"/>
      <c r="BF500" s="183"/>
      <c r="BG500" s="183"/>
      <c r="BH500" s="183"/>
      <c r="BI500" s="183"/>
      <c r="BJ500" s="183"/>
    </row>
    <row r="501" spans="1:62" ht="15.75">
      <c r="A501" s="183"/>
      <c r="B501" s="183"/>
      <c r="C501" s="183"/>
      <c r="D501" s="183"/>
      <c r="E501" s="183"/>
      <c r="F501" s="183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  <c r="AA501" s="183"/>
      <c r="AB501" s="183"/>
      <c r="AC501" s="183"/>
      <c r="AD501" s="183"/>
      <c r="AE501" s="183"/>
      <c r="AF501" s="183"/>
      <c r="AG501" s="183"/>
      <c r="AH501" s="183"/>
      <c r="AI501" s="183"/>
      <c r="AJ501" s="183"/>
      <c r="AK501" s="183"/>
      <c r="AL501" s="183"/>
      <c r="AM501" s="183"/>
      <c r="AN501" s="183"/>
      <c r="AO501" s="183"/>
      <c r="AP501" s="183"/>
      <c r="AQ501" s="183"/>
      <c r="AR501" s="183"/>
      <c r="AS501" s="246"/>
      <c r="AT501" s="183"/>
      <c r="AU501" s="183"/>
      <c r="AV501" s="183"/>
      <c r="BA501" s="183"/>
      <c r="BB501" s="183"/>
      <c r="BC501" s="183"/>
      <c r="BD501" s="183"/>
      <c r="BE501" s="183"/>
      <c r="BF501" s="183"/>
      <c r="BG501" s="183"/>
      <c r="BH501" s="183"/>
      <c r="BI501" s="183"/>
      <c r="BJ501" s="183"/>
    </row>
    <row r="502" spans="1:62" ht="15.75">
      <c r="A502" s="183"/>
      <c r="B502" s="183"/>
      <c r="C502" s="183"/>
      <c r="D502" s="183"/>
      <c r="E502" s="183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  <c r="AA502" s="183"/>
      <c r="AB502" s="183"/>
      <c r="AC502" s="183"/>
      <c r="AD502" s="183"/>
      <c r="AE502" s="183"/>
      <c r="AF502" s="183"/>
      <c r="AG502" s="183"/>
      <c r="AH502" s="183"/>
      <c r="AI502" s="183"/>
      <c r="AJ502" s="183"/>
      <c r="AK502" s="183"/>
      <c r="AL502" s="183"/>
      <c r="AM502" s="183"/>
      <c r="AN502" s="183"/>
      <c r="AO502" s="183"/>
      <c r="AP502" s="183"/>
      <c r="AQ502" s="183"/>
      <c r="AR502" s="183"/>
      <c r="AS502" s="246"/>
      <c r="AT502" s="183"/>
      <c r="AU502" s="183"/>
      <c r="AV502" s="183"/>
      <c r="BA502" s="183"/>
      <c r="BB502" s="183"/>
      <c r="BC502" s="183"/>
      <c r="BD502" s="183"/>
      <c r="BE502" s="183"/>
      <c r="BF502" s="183"/>
      <c r="BG502" s="183"/>
      <c r="BH502" s="183"/>
      <c r="BI502" s="183"/>
      <c r="BJ502" s="183"/>
    </row>
    <row r="503" spans="1:62" ht="15.75">
      <c r="A503" s="183"/>
      <c r="B503" s="183"/>
      <c r="C503" s="183"/>
      <c r="D503" s="183"/>
      <c r="E503" s="183"/>
      <c r="F503" s="183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  <c r="AA503" s="183"/>
      <c r="AB503" s="183"/>
      <c r="AC503" s="183"/>
      <c r="AD503" s="183"/>
      <c r="AE503" s="183"/>
      <c r="AF503" s="183"/>
      <c r="AG503" s="183"/>
      <c r="AH503" s="183"/>
      <c r="AI503" s="183"/>
      <c r="AJ503" s="183"/>
      <c r="AK503" s="183"/>
      <c r="AL503" s="183"/>
      <c r="AM503" s="183"/>
      <c r="AN503" s="183"/>
      <c r="AO503" s="183"/>
      <c r="AP503" s="183"/>
      <c r="AQ503" s="183"/>
      <c r="AR503" s="183"/>
      <c r="AS503" s="246"/>
      <c r="AT503" s="183"/>
      <c r="AU503" s="183"/>
      <c r="AV503" s="183"/>
      <c r="BA503" s="183"/>
      <c r="BB503" s="183"/>
      <c r="BC503" s="183"/>
      <c r="BD503" s="183"/>
      <c r="BE503" s="183"/>
      <c r="BF503" s="183"/>
      <c r="BG503" s="183"/>
      <c r="BH503" s="183"/>
      <c r="BI503" s="183"/>
      <c r="BJ503" s="183"/>
    </row>
    <row r="504" spans="1:62" ht="15.75">
      <c r="A504" s="183"/>
      <c r="B504" s="183"/>
      <c r="C504" s="183"/>
      <c r="D504" s="183"/>
      <c r="E504" s="183"/>
      <c r="F504" s="183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  <c r="AA504" s="183"/>
      <c r="AB504" s="183"/>
      <c r="AC504" s="183"/>
      <c r="AD504" s="183"/>
      <c r="AE504" s="183"/>
      <c r="AF504" s="183"/>
      <c r="AG504" s="183"/>
      <c r="AH504" s="183"/>
      <c r="AI504" s="183"/>
      <c r="AJ504" s="183"/>
      <c r="AK504" s="183"/>
      <c r="AL504" s="183"/>
      <c r="AM504" s="183"/>
      <c r="AN504" s="183"/>
      <c r="AO504" s="183"/>
      <c r="AP504" s="183"/>
      <c r="AQ504" s="183"/>
      <c r="AR504" s="183"/>
      <c r="AS504" s="246"/>
      <c r="AT504" s="183"/>
      <c r="AU504" s="183"/>
      <c r="AV504" s="183"/>
      <c r="BA504" s="183"/>
      <c r="BB504" s="183"/>
      <c r="BC504" s="183"/>
      <c r="BD504" s="183"/>
      <c r="BE504" s="183"/>
      <c r="BF504" s="183"/>
      <c r="BG504" s="183"/>
      <c r="BH504" s="183"/>
      <c r="BI504" s="183"/>
      <c r="BJ504" s="183"/>
    </row>
    <row r="505" spans="1:62" ht="15.75">
      <c r="A505" s="183"/>
      <c r="B505" s="183"/>
      <c r="C505" s="183"/>
      <c r="D505" s="183"/>
      <c r="E505" s="183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  <c r="AA505" s="183"/>
      <c r="AB505" s="183"/>
      <c r="AC505" s="183"/>
      <c r="AD505" s="183"/>
      <c r="AE505" s="183"/>
      <c r="AF505" s="183"/>
      <c r="AG505" s="183"/>
      <c r="AH505" s="183"/>
      <c r="AI505" s="183"/>
      <c r="AJ505" s="183"/>
      <c r="AK505" s="183"/>
      <c r="AL505" s="183"/>
      <c r="AM505" s="183"/>
      <c r="AN505" s="183"/>
      <c r="AO505" s="183"/>
      <c r="AP505" s="183"/>
      <c r="AQ505" s="183"/>
      <c r="AR505" s="183"/>
      <c r="AS505" s="246"/>
      <c r="AT505" s="183"/>
      <c r="AU505" s="183"/>
      <c r="AV505" s="183"/>
      <c r="BA505" s="183"/>
      <c r="BB505" s="183"/>
      <c r="BC505" s="183"/>
      <c r="BD505" s="183"/>
      <c r="BE505" s="183"/>
      <c r="BF505" s="183"/>
      <c r="BG505" s="183"/>
      <c r="BH505" s="183"/>
      <c r="BI505" s="183"/>
      <c r="BJ505" s="183"/>
    </row>
    <row r="506" spans="1:62" ht="15.75">
      <c r="A506" s="183"/>
      <c r="B506" s="183"/>
      <c r="C506" s="183"/>
      <c r="D506" s="183"/>
      <c r="E506" s="183"/>
      <c r="F506" s="183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  <c r="AA506" s="183"/>
      <c r="AB506" s="183"/>
      <c r="AC506" s="183"/>
      <c r="AD506" s="183"/>
      <c r="AE506" s="183"/>
      <c r="AF506" s="183"/>
      <c r="AG506" s="183"/>
      <c r="AH506" s="183"/>
      <c r="AI506" s="183"/>
      <c r="AJ506" s="183"/>
      <c r="AK506" s="183"/>
      <c r="AL506" s="183"/>
      <c r="AM506" s="183"/>
      <c r="AN506" s="183"/>
      <c r="AO506" s="183"/>
      <c r="AP506" s="183"/>
      <c r="AQ506" s="183"/>
      <c r="AR506" s="183"/>
      <c r="AS506" s="246"/>
      <c r="AT506" s="183"/>
      <c r="AU506" s="183"/>
      <c r="AV506" s="183"/>
      <c r="BA506" s="183"/>
      <c r="BB506" s="183"/>
      <c r="BC506" s="183"/>
      <c r="BD506" s="183"/>
      <c r="BE506" s="183"/>
      <c r="BF506" s="183"/>
      <c r="BG506" s="183"/>
      <c r="BH506" s="183"/>
      <c r="BI506" s="183"/>
      <c r="BJ506" s="183"/>
    </row>
    <row r="507" spans="1:62" ht="15.75">
      <c r="A507" s="183"/>
      <c r="B507" s="183"/>
      <c r="C507" s="183"/>
      <c r="D507" s="183"/>
      <c r="E507" s="183"/>
      <c r="F507" s="183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  <c r="AA507" s="183"/>
      <c r="AB507" s="183"/>
      <c r="AC507" s="183"/>
      <c r="AD507" s="183"/>
      <c r="AE507" s="183"/>
      <c r="AF507" s="183"/>
      <c r="AG507" s="183"/>
      <c r="AH507" s="183"/>
      <c r="AI507" s="183"/>
      <c r="AJ507" s="183"/>
      <c r="AK507" s="183"/>
      <c r="AL507" s="183"/>
      <c r="AM507" s="183"/>
      <c r="AN507" s="183"/>
      <c r="AO507" s="183"/>
      <c r="AP507" s="183"/>
      <c r="AQ507" s="183"/>
      <c r="AR507" s="183"/>
      <c r="AS507" s="246"/>
      <c r="AT507" s="183"/>
      <c r="AU507" s="183"/>
      <c r="AV507" s="183"/>
      <c r="BA507" s="183"/>
      <c r="BB507" s="183"/>
      <c r="BC507" s="183"/>
      <c r="BD507" s="183"/>
      <c r="BE507" s="183"/>
      <c r="BF507" s="183"/>
      <c r="BG507" s="183"/>
      <c r="BH507" s="183"/>
      <c r="BI507" s="183"/>
      <c r="BJ507" s="183"/>
    </row>
    <row r="508" spans="1:62" ht="15.75">
      <c r="A508" s="183"/>
      <c r="B508" s="183"/>
      <c r="C508" s="183"/>
      <c r="D508" s="183"/>
      <c r="E508" s="183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  <c r="AA508" s="183"/>
      <c r="AB508" s="183"/>
      <c r="AC508" s="183"/>
      <c r="AD508" s="183"/>
      <c r="AE508" s="183"/>
      <c r="AF508" s="183"/>
      <c r="AG508" s="183"/>
      <c r="AH508" s="183"/>
      <c r="AI508" s="183"/>
      <c r="AJ508" s="183"/>
      <c r="AK508" s="183"/>
      <c r="AL508" s="183"/>
      <c r="AM508" s="183"/>
      <c r="AN508" s="183"/>
      <c r="AO508" s="183"/>
      <c r="AP508" s="183"/>
      <c r="AQ508" s="183"/>
      <c r="AR508" s="183"/>
      <c r="AS508" s="246"/>
      <c r="AT508" s="183"/>
      <c r="AU508" s="183"/>
      <c r="AV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</row>
    <row r="509" spans="1:62" ht="15.75">
      <c r="A509" s="183"/>
      <c r="B509" s="183"/>
      <c r="C509" s="183"/>
      <c r="D509" s="183"/>
      <c r="E509" s="183"/>
      <c r="F509" s="183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  <c r="AA509" s="183"/>
      <c r="AB509" s="183"/>
      <c r="AC509" s="183"/>
      <c r="AD509" s="183"/>
      <c r="AE509" s="183"/>
      <c r="AF509" s="183"/>
      <c r="AG509" s="183"/>
      <c r="AH509" s="183"/>
      <c r="AI509" s="183"/>
      <c r="AJ509" s="183"/>
      <c r="AK509" s="183"/>
      <c r="AL509" s="183"/>
      <c r="AM509" s="183"/>
      <c r="AN509" s="183"/>
      <c r="AO509" s="183"/>
      <c r="AP509" s="183"/>
      <c r="AQ509" s="183"/>
      <c r="AR509" s="183"/>
      <c r="AS509" s="246"/>
      <c r="AT509" s="183"/>
      <c r="AU509" s="183"/>
      <c r="AV509" s="183"/>
      <c r="BA509" s="183"/>
      <c r="BB509" s="183"/>
      <c r="BC509" s="183"/>
      <c r="BD509" s="183"/>
      <c r="BE509" s="183"/>
      <c r="BF509" s="183"/>
      <c r="BG509" s="183"/>
      <c r="BH509" s="183"/>
      <c r="BI509" s="183"/>
      <c r="BJ509" s="183"/>
    </row>
    <row r="510" spans="1:62" ht="15.75">
      <c r="A510" s="183"/>
      <c r="B510" s="183"/>
      <c r="C510" s="183"/>
      <c r="D510" s="183"/>
      <c r="E510" s="183"/>
      <c r="F510" s="183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  <c r="AA510" s="183"/>
      <c r="AB510" s="183"/>
      <c r="AC510" s="183"/>
      <c r="AD510" s="183"/>
      <c r="AE510" s="183"/>
      <c r="AF510" s="183"/>
      <c r="AG510" s="183"/>
      <c r="AH510" s="183"/>
      <c r="AI510" s="183"/>
      <c r="AJ510" s="183"/>
      <c r="AK510" s="183"/>
      <c r="AL510" s="183"/>
      <c r="AM510" s="183"/>
      <c r="AN510" s="183"/>
      <c r="AO510" s="183"/>
      <c r="AP510" s="183"/>
      <c r="AQ510" s="183"/>
      <c r="AR510" s="183"/>
      <c r="AS510" s="246"/>
      <c r="AT510" s="183"/>
      <c r="AU510" s="183"/>
      <c r="AV510" s="183"/>
      <c r="BA510" s="183"/>
      <c r="BB510" s="183"/>
      <c r="BC510" s="183"/>
      <c r="BD510" s="183"/>
      <c r="BE510" s="183"/>
      <c r="BF510" s="183"/>
      <c r="BG510" s="183"/>
      <c r="BH510" s="183"/>
      <c r="BI510" s="183"/>
      <c r="BJ510" s="183"/>
    </row>
    <row r="511" spans="1:62" ht="15.75">
      <c r="A511" s="183"/>
      <c r="B511" s="183"/>
      <c r="C511" s="183"/>
      <c r="D511" s="183"/>
      <c r="E511" s="183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  <c r="AA511" s="183"/>
      <c r="AB511" s="183"/>
      <c r="AC511" s="183"/>
      <c r="AD511" s="183"/>
      <c r="AE511" s="183"/>
      <c r="AF511" s="183"/>
      <c r="AG511" s="183"/>
      <c r="AH511" s="183"/>
      <c r="AI511" s="183"/>
      <c r="AJ511" s="183"/>
      <c r="AK511" s="183"/>
      <c r="AL511" s="183"/>
      <c r="AM511" s="183"/>
      <c r="AN511" s="183"/>
      <c r="AO511" s="183"/>
      <c r="AP511" s="183"/>
      <c r="AQ511" s="183"/>
      <c r="AR511" s="183"/>
      <c r="AS511" s="246"/>
      <c r="AT511" s="183"/>
      <c r="AU511" s="183"/>
      <c r="AV511" s="183"/>
      <c r="BA511" s="183"/>
      <c r="BB511" s="183"/>
      <c r="BC511" s="183"/>
      <c r="BD511" s="183"/>
      <c r="BE511" s="183"/>
      <c r="BF511" s="183"/>
      <c r="BG511" s="183"/>
      <c r="BH511" s="183"/>
      <c r="BI511" s="183"/>
      <c r="BJ511" s="183"/>
    </row>
    <row r="512" spans="1:62" ht="15.75">
      <c r="A512" s="183"/>
      <c r="B512" s="183"/>
      <c r="C512" s="183"/>
      <c r="D512" s="183"/>
      <c r="E512" s="183"/>
      <c r="F512" s="183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  <c r="AA512" s="183"/>
      <c r="AB512" s="183"/>
      <c r="AC512" s="183"/>
      <c r="AD512" s="183"/>
      <c r="AE512" s="183"/>
      <c r="AF512" s="183"/>
      <c r="AG512" s="183"/>
      <c r="AH512" s="183"/>
      <c r="AI512" s="183"/>
      <c r="AJ512" s="183"/>
      <c r="AK512" s="183"/>
      <c r="AL512" s="183"/>
      <c r="AM512" s="183"/>
      <c r="AN512" s="183"/>
      <c r="AO512" s="183"/>
      <c r="AP512" s="183"/>
      <c r="AQ512" s="183"/>
      <c r="AR512" s="183"/>
      <c r="AS512" s="246"/>
      <c r="AT512" s="183"/>
      <c r="AU512" s="183"/>
      <c r="AV512" s="183"/>
      <c r="BA512" s="183"/>
      <c r="BB512" s="183"/>
      <c r="BC512" s="183"/>
      <c r="BD512" s="183"/>
      <c r="BE512" s="183"/>
      <c r="BF512" s="183"/>
      <c r="BG512" s="183"/>
      <c r="BH512" s="183"/>
      <c r="BI512" s="183"/>
      <c r="BJ512" s="183"/>
    </row>
    <row r="513" spans="1:62" ht="15.75">
      <c r="A513" s="183"/>
      <c r="B513" s="183"/>
      <c r="C513" s="183"/>
      <c r="D513" s="183"/>
      <c r="E513" s="183"/>
      <c r="F513" s="183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  <c r="AA513" s="183"/>
      <c r="AB513" s="183"/>
      <c r="AC513" s="183"/>
      <c r="AD513" s="183"/>
      <c r="AE513" s="183"/>
      <c r="AF513" s="183"/>
      <c r="AG513" s="183"/>
      <c r="AH513" s="183"/>
      <c r="AI513" s="183"/>
      <c r="AJ513" s="183"/>
      <c r="AK513" s="183"/>
      <c r="AL513" s="183"/>
      <c r="AM513" s="183"/>
      <c r="AN513" s="183"/>
      <c r="AO513" s="183"/>
      <c r="AP513" s="183"/>
      <c r="AQ513" s="183"/>
      <c r="AR513" s="183"/>
      <c r="AS513" s="246"/>
      <c r="AT513" s="183"/>
      <c r="AU513" s="183"/>
      <c r="AV513" s="183"/>
      <c r="BA513" s="183"/>
      <c r="BB513" s="183"/>
      <c r="BC513" s="183"/>
      <c r="BD513" s="183"/>
      <c r="BE513" s="183"/>
      <c r="BF513" s="183"/>
      <c r="BG513" s="183"/>
      <c r="BH513" s="183"/>
      <c r="BI513" s="183"/>
      <c r="BJ513" s="183"/>
    </row>
    <row r="514" spans="1:62" ht="15.75">
      <c r="A514" s="183"/>
      <c r="B514" s="183"/>
      <c r="C514" s="183"/>
      <c r="D514" s="183"/>
      <c r="E514" s="183"/>
      <c r="F514" s="183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  <c r="AA514" s="183"/>
      <c r="AB514" s="183"/>
      <c r="AC514" s="183"/>
      <c r="AD514" s="183"/>
      <c r="AE514" s="183"/>
      <c r="AF514" s="183"/>
      <c r="AG514" s="183"/>
      <c r="AH514" s="183"/>
      <c r="AI514" s="183"/>
      <c r="AJ514" s="183"/>
      <c r="AK514" s="183"/>
      <c r="AL514" s="183"/>
      <c r="AM514" s="183"/>
      <c r="AN514" s="183"/>
      <c r="AO514" s="183"/>
      <c r="AP514" s="183"/>
      <c r="AQ514" s="183"/>
      <c r="AR514" s="183"/>
      <c r="AS514" s="246"/>
      <c r="AT514" s="183"/>
      <c r="AU514" s="183"/>
      <c r="AV514" s="183"/>
      <c r="BA514" s="183"/>
      <c r="BB514" s="183"/>
      <c r="BC514" s="183"/>
      <c r="BD514" s="183"/>
      <c r="BE514" s="183"/>
      <c r="BF514" s="183"/>
      <c r="BG514" s="183"/>
      <c r="BH514" s="183"/>
      <c r="BI514" s="183"/>
      <c r="BJ514" s="183"/>
    </row>
    <row r="515" spans="1:62" ht="15.75">
      <c r="A515" s="183"/>
      <c r="B515" s="183"/>
      <c r="C515" s="183"/>
      <c r="D515" s="183"/>
      <c r="E515" s="183"/>
      <c r="F515" s="183"/>
      <c r="G515" s="183"/>
      <c r="H515" s="183"/>
      <c r="I515" s="183"/>
      <c r="J515" s="183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  <c r="AA515" s="183"/>
      <c r="AB515" s="183"/>
      <c r="AC515" s="183"/>
      <c r="AD515" s="183"/>
      <c r="AE515" s="183"/>
      <c r="AF515" s="183"/>
      <c r="AG515" s="183"/>
      <c r="AH515" s="183"/>
      <c r="AI515" s="183"/>
      <c r="AJ515" s="183"/>
      <c r="AK515" s="183"/>
      <c r="AL515" s="183"/>
      <c r="AM515" s="183"/>
      <c r="AN515" s="183"/>
      <c r="AO515" s="183"/>
      <c r="AP515" s="183"/>
      <c r="AQ515" s="183"/>
      <c r="AR515" s="183"/>
      <c r="AS515" s="246"/>
      <c r="AT515" s="183"/>
      <c r="AU515" s="183"/>
      <c r="AV515" s="183"/>
      <c r="BA515" s="183"/>
      <c r="BB515" s="183"/>
      <c r="BC515" s="183"/>
      <c r="BD515" s="183"/>
      <c r="BE515" s="183"/>
      <c r="BF515" s="183"/>
      <c r="BG515" s="183"/>
      <c r="BH515" s="183"/>
      <c r="BI515" s="183"/>
      <c r="BJ515" s="183"/>
    </row>
    <row r="516" spans="1:62" ht="15.75">
      <c r="A516" s="183"/>
      <c r="B516" s="183"/>
      <c r="C516" s="183"/>
      <c r="D516" s="183"/>
      <c r="E516" s="183"/>
      <c r="F516" s="183"/>
      <c r="G516" s="183"/>
      <c r="H516" s="183"/>
      <c r="I516" s="183"/>
      <c r="J516" s="183"/>
      <c r="K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  <c r="AA516" s="183"/>
      <c r="AB516" s="183"/>
      <c r="AC516" s="183"/>
      <c r="AD516" s="183"/>
      <c r="AE516" s="183"/>
      <c r="AF516" s="183"/>
      <c r="AG516" s="183"/>
      <c r="AH516" s="183"/>
      <c r="AI516" s="183"/>
      <c r="AJ516" s="183"/>
      <c r="AK516" s="183"/>
      <c r="AL516" s="183"/>
      <c r="AM516" s="183"/>
      <c r="AN516" s="183"/>
      <c r="AO516" s="183"/>
      <c r="AP516" s="183"/>
      <c r="AQ516" s="183"/>
      <c r="AR516" s="183"/>
      <c r="AS516" s="246"/>
      <c r="AT516" s="183"/>
      <c r="AU516" s="183"/>
      <c r="AV516" s="183"/>
      <c r="BA516" s="183"/>
      <c r="BB516" s="183"/>
      <c r="BC516" s="183"/>
      <c r="BD516" s="183"/>
      <c r="BE516" s="183"/>
      <c r="BF516" s="183"/>
      <c r="BG516" s="183"/>
      <c r="BH516" s="183"/>
      <c r="BI516" s="183"/>
      <c r="BJ516" s="183"/>
    </row>
    <row r="517" spans="1:62" ht="15.75">
      <c r="A517" s="183"/>
      <c r="B517" s="183"/>
      <c r="C517" s="183"/>
      <c r="D517" s="183"/>
      <c r="E517" s="183"/>
      <c r="F517" s="183"/>
      <c r="G517" s="183"/>
      <c r="H517" s="183"/>
      <c r="I517" s="183"/>
      <c r="J517" s="183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  <c r="AA517" s="183"/>
      <c r="AB517" s="183"/>
      <c r="AC517" s="183"/>
      <c r="AD517" s="183"/>
      <c r="AE517" s="183"/>
      <c r="AF517" s="183"/>
      <c r="AG517" s="183"/>
      <c r="AH517" s="183"/>
      <c r="AI517" s="183"/>
      <c r="AJ517" s="183"/>
      <c r="AK517" s="183"/>
      <c r="AL517" s="183"/>
      <c r="AM517" s="183"/>
      <c r="AN517" s="183"/>
      <c r="AO517" s="183"/>
      <c r="AP517" s="183"/>
      <c r="AQ517" s="183"/>
      <c r="AR517" s="183"/>
      <c r="AS517" s="246"/>
      <c r="AT517" s="183"/>
      <c r="AU517" s="183"/>
      <c r="AV517" s="183"/>
      <c r="BA517" s="183"/>
      <c r="BB517" s="183"/>
      <c r="BC517" s="183"/>
      <c r="BD517" s="183"/>
      <c r="BE517" s="183"/>
      <c r="BF517" s="183"/>
      <c r="BG517" s="183"/>
      <c r="BH517" s="183"/>
      <c r="BI517" s="183"/>
      <c r="BJ517" s="183"/>
    </row>
    <row r="518" spans="1:62" ht="15.75">
      <c r="A518" s="183"/>
      <c r="B518" s="183"/>
      <c r="C518" s="183"/>
      <c r="D518" s="183"/>
      <c r="E518" s="183"/>
      <c r="F518" s="183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  <c r="AA518" s="183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246"/>
      <c r="AT518" s="183"/>
      <c r="AU518" s="183"/>
      <c r="AV518" s="183"/>
      <c r="BA518" s="183"/>
      <c r="BB518" s="183"/>
      <c r="BC518" s="183"/>
      <c r="BD518" s="183"/>
      <c r="BE518" s="183"/>
      <c r="BF518" s="183"/>
      <c r="BG518" s="183"/>
      <c r="BH518" s="183"/>
      <c r="BI518" s="183"/>
      <c r="BJ518" s="183"/>
    </row>
    <row r="519" spans="1:62" ht="15.75">
      <c r="A519" s="183"/>
      <c r="B519" s="183"/>
      <c r="C519" s="183"/>
      <c r="D519" s="183"/>
      <c r="E519" s="183"/>
      <c r="F519" s="183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  <c r="AA519" s="183"/>
      <c r="AB519" s="183"/>
      <c r="AC519" s="183"/>
      <c r="AD519" s="183"/>
      <c r="AE519" s="183"/>
      <c r="AF519" s="183"/>
      <c r="AG519" s="183"/>
      <c r="AH519" s="183"/>
      <c r="AI519" s="183"/>
      <c r="AJ519" s="183"/>
      <c r="AK519" s="183"/>
      <c r="AL519" s="183"/>
      <c r="AM519" s="183"/>
      <c r="AN519" s="183"/>
      <c r="AO519" s="183"/>
      <c r="AP519" s="183"/>
      <c r="AQ519" s="183"/>
      <c r="AR519" s="183"/>
      <c r="AS519" s="246"/>
      <c r="AT519" s="183"/>
      <c r="AU519" s="183"/>
      <c r="AV519" s="183"/>
      <c r="BA519" s="183"/>
      <c r="BB519" s="183"/>
      <c r="BC519" s="183"/>
      <c r="BD519" s="183"/>
      <c r="BE519" s="183"/>
      <c r="BF519" s="183"/>
      <c r="BG519" s="183"/>
      <c r="BH519" s="183"/>
      <c r="BI519" s="183"/>
      <c r="BJ519" s="183"/>
    </row>
    <row r="520" spans="1:62" ht="15.75">
      <c r="A520" s="183"/>
      <c r="B520" s="183"/>
      <c r="C520" s="183"/>
      <c r="D520" s="183"/>
      <c r="E520" s="183"/>
      <c r="F520" s="183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  <c r="AA520" s="183"/>
      <c r="AB520" s="183"/>
      <c r="AC520" s="183"/>
      <c r="AD520" s="183"/>
      <c r="AE520" s="183"/>
      <c r="AF520" s="183"/>
      <c r="AG520" s="183"/>
      <c r="AH520" s="183"/>
      <c r="AI520" s="183"/>
      <c r="AJ520" s="183"/>
      <c r="AK520" s="183"/>
      <c r="AL520" s="183"/>
      <c r="AM520" s="183"/>
      <c r="AN520" s="183"/>
      <c r="AO520" s="183"/>
      <c r="AP520" s="183"/>
      <c r="AQ520" s="183"/>
      <c r="AR520" s="183"/>
      <c r="AS520" s="246"/>
      <c r="AT520" s="183"/>
      <c r="AU520" s="183"/>
      <c r="AV520" s="183"/>
      <c r="BA520" s="183"/>
      <c r="BB520" s="183"/>
      <c r="BC520" s="183"/>
      <c r="BD520" s="183"/>
      <c r="BE520" s="183"/>
      <c r="BF520" s="183"/>
      <c r="BG520" s="183"/>
      <c r="BH520" s="183"/>
      <c r="BI520" s="183"/>
      <c r="BJ520" s="183"/>
    </row>
    <row r="521" spans="1:62" ht="15.75">
      <c r="A521" s="183"/>
      <c r="B521" s="183"/>
      <c r="C521" s="183"/>
      <c r="D521" s="183"/>
      <c r="E521" s="183"/>
      <c r="F521" s="183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  <c r="AA521" s="183"/>
      <c r="AB521" s="183"/>
      <c r="AC521" s="183"/>
      <c r="AD521" s="183"/>
      <c r="AE521" s="183"/>
      <c r="AF521" s="183"/>
      <c r="AG521" s="183"/>
      <c r="AH521" s="183"/>
      <c r="AI521" s="183"/>
      <c r="AJ521" s="183"/>
      <c r="AK521" s="183"/>
      <c r="AL521" s="183"/>
      <c r="AM521" s="183"/>
      <c r="AN521" s="183"/>
      <c r="AO521" s="183"/>
      <c r="AP521" s="183"/>
      <c r="AQ521" s="183"/>
      <c r="AR521" s="183"/>
      <c r="AS521" s="246"/>
      <c r="AT521" s="183"/>
      <c r="AU521" s="183"/>
      <c r="AV521" s="183"/>
      <c r="BA521" s="183"/>
      <c r="BB521" s="183"/>
      <c r="BC521" s="183"/>
      <c r="BD521" s="183"/>
      <c r="BE521" s="183"/>
      <c r="BF521" s="183"/>
      <c r="BG521" s="183"/>
      <c r="BH521" s="183"/>
      <c r="BI521" s="183"/>
      <c r="BJ521" s="183"/>
    </row>
    <row r="522" spans="1:62" ht="15.75">
      <c r="A522" s="183"/>
      <c r="B522" s="183"/>
      <c r="C522" s="183"/>
      <c r="D522" s="183"/>
      <c r="E522" s="183"/>
      <c r="F522" s="183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  <c r="AA522" s="183"/>
      <c r="AB522" s="183"/>
      <c r="AC522" s="183"/>
      <c r="AD522" s="183"/>
      <c r="AE522" s="183"/>
      <c r="AF522" s="183"/>
      <c r="AG522" s="183"/>
      <c r="AH522" s="183"/>
      <c r="AI522" s="183"/>
      <c r="AJ522" s="183"/>
      <c r="AK522" s="183"/>
      <c r="AL522" s="183"/>
      <c r="AM522" s="183"/>
      <c r="AN522" s="183"/>
      <c r="AO522" s="183"/>
      <c r="AP522" s="183"/>
      <c r="AQ522" s="183"/>
      <c r="AR522" s="183"/>
      <c r="AS522" s="246"/>
      <c r="AT522" s="183"/>
      <c r="AU522" s="183"/>
      <c r="AV522" s="183"/>
      <c r="BA522" s="183"/>
      <c r="BB522" s="183"/>
      <c r="BC522" s="183"/>
      <c r="BD522" s="183"/>
      <c r="BE522" s="183"/>
      <c r="BF522" s="183"/>
      <c r="BG522" s="183"/>
      <c r="BH522" s="183"/>
      <c r="BI522" s="183"/>
      <c r="BJ522" s="183"/>
    </row>
    <row r="523" spans="1:62" ht="15.75">
      <c r="A523" s="183"/>
      <c r="B523" s="183"/>
      <c r="C523" s="183"/>
      <c r="D523" s="183"/>
      <c r="E523" s="183"/>
      <c r="F523" s="183"/>
      <c r="G523" s="183"/>
      <c r="H523" s="183"/>
      <c r="I523" s="183"/>
      <c r="J523" s="183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  <c r="AB523" s="183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246"/>
      <c r="AT523" s="183"/>
      <c r="AU523" s="183"/>
      <c r="AV523" s="183"/>
      <c r="BA523" s="183"/>
      <c r="BB523" s="183"/>
      <c r="BC523" s="183"/>
      <c r="BD523" s="183"/>
      <c r="BE523" s="183"/>
      <c r="BF523" s="183"/>
      <c r="BG523" s="183"/>
      <c r="BH523" s="183"/>
      <c r="BI523" s="183"/>
      <c r="BJ523" s="183"/>
    </row>
    <row r="524" spans="1:62" ht="15.75">
      <c r="A524" s="183"/>
      <c r="B524" s="183"/>
      <c r="C524" s="183"/>
      <c r="D524" s="183"/>
      <c r="E524" s="183"/>
      <c r="F524" s="183"/>
      <c r="G524" s="183"/>
      <c r="H524" s="183"/>
      <c r="I524" s="183"/>
      <c r="J524" s="183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  <c r="AB524" s="183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246"/>
      <c r="AT524" s="183"/>
      <c r="AU524" s="183"/>
      <c r="AV524" s="183"/>
      <c r="BA524" s="183"/>
      <c r="BB524" s="183"/>
      <c r="BC524" s="183"/>
      <c r="BD524" s="183"/>
      <c r="BE524" s="183"/>
      <c r="BF524" s="183"/>
      <c r="BG524" s="183"/>
      <c r="BH524" s="183"/>
      <c r="BI524" s="183"/>
      <c r="BJ524" s="183"/>
    </row>
    <row r="525" spans="1:62" ht="15.75">
      <c r="A525" s="183"/>
      <c r="B525" s="183"/>
      <c r="C525" s="183"/>
      <c r="D525" s="183"/>
      <c r="E525" s="183"/>
      <c r="F525" s="183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246"/>
      <c r="AT525" s="183"/>
      <c r="AU525" s="183"/>
      <c r="AV525" s="183"/>
      <c r="BA525" s="183"/>
      <c r="BB525" s="183"/>
      <c r="BC525" s="183"/>
      <c r="BD525" s="183"/>
      <c r="BE525" s="183"/>
      <c r="BF525" s="183"/>
      <c r="BG525" s="183"/>
      <c r="BH525" s="183"/>
      <c r="BI525" s="183"/>
      <c r="BJ525" s="183"/>
    </row>
    <row r="526" spans="1:62" ht="15.75">
      <c r="A526" s="183"/>
      <c r="B526" s="183"/>
      <c r="C526" s="183"/>
      <c r="D526" s="183"/>
      <c r="E526" s="183"/>
      <c r="F526" s="183"/>
      <c r="G526" s="183"/>
      <c r="H526" s="183"/>
      <c r="I526" s="183"/>
      <c r="J526" s="183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  <c r="AB526" s="183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183"/>
      <c r="AM526" s="183"/>
      <c r="AN526" s="183"/>
      <c r="AO526" s="183"/>
      <c r="AP526" s="183"/>
      <c r="AQ526" s="183"/>
      <c r="AR526" s="183"/>
      <c r="AS526" s="246"/>
      <c r="AT526" s="183"/>
      <c r="AU526" s="183"/>
      <c r="AV526" s="183"/>
      <c r="BA526" s="183"/>
      <c r="BB526" s="183"/>
      <c r="BC526" s="183"/>
      <c r="BD526" s="183"/>
      <c r="BE526" s="183"/>
      <c r="BF526" s="183"/>
      <c r="BG526" s="183"/>
      <c r="BH526" s="183"/>
      <c r="BI526" s="183"/>
      <c r="BJ526" s="183"/>
    </row>
    <row r="527" spans="1:62" ht="15.75">
      <c r="A527" s="183"/>
      <c r="B527" s="183"/>
      <c r="C527" s="183"/>
      <c r="D527" s="183"/>
      <c r="E527" s="183"/>
      <c r="F527" s="183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  <c r="AB527" s="183"/>
      <c r="AC527" s="183"/>
      <c r="AD527" s="183"/>
      <c r="AE527" s="183"/>
      <c r="AF527" s="183"/>
      <c r="AG527" s="183"/>
      <c r="AH527" s="183"/>
      <c r="AI527" s="183"/>
      <c r="AJ527" s="183"/>
      <c r="AK527" s="183"/>
      <c r="AL527" s="183"/>
      <c r="AM527" s="183"/>
      <c r="AN527" s="183"/>
      <c r="AO527" s="183"/>
      <c r="AP527" s="183"/>
      <c r="AQ527" s="183"/>
      <c r="AR527" s="183"/>
      <c r="AS527" s="246"/>
      <c r="AT527" s="183"/>
      <c r="AU527" s="183"/>
      <c r="AV527" s="183"/>
      <c r="BA527" s="183"/>
      <c r="BB527" s="183"/>
      <c r="BC527" s="183"/>
      <c r="BD527" s="183"/>
      <c r="BE527" s="183"/>
      <c r="BF527" s="183"/>
      <c r="BG527" s="183"/>
      <c r="BH527" s="183"/>
      <c r="BI527" s="183"/>
      <c r="BJ527" s="183"/>
    </row>
    <row r="528" spans="1:62" ht="15.75">
      <c r="A528" s="183"/>
      <c r="B528" s="183"/>
      <c r="C528" s="183"/>
      <c r="D528" s="183"/>
      <c r="E528" s="183"/>
      <c r="F528" s="183"/>
      <c r="G528" s="183"/>
      <c r="H528" s="183"/>
      <c r="I528" s="183"/>
      <c r="J528" s="183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246"/>
      <c r="AT528" s="183"/>
      <c r="AU528" s="183"/>
      <c r="AV528" s="183"/>
      <c r="BA528" s="183"/>
      <c r="BB528" s="183"/>
      <c r="BC528" s="183"/>
      <c r="BD528" s="183"/>
      <c r="BE528" s="183"/>
      <c r="BF528" s="183"/>
      <c r="BG528" s="183"/>
      <c r="BH528" s="183"/>
      <c r="BI528" s="183"/>
      <c r="BJ528" s="183"/>
    </row>
    <row r="529" spans="1:62" ht="15.75">
      <c r="A529" s="183"/>
      <c r="B529" s="183"/>
      <c r="C529" s="183"/>
      <c r="D529" s="183"/>
      <c r="E529" s="183"/>
      <c r="F529" s="183"/>
      <c r="G529" s="183"/>
      <c r="H529" s="183"/>
      <c r="I529" s="183"/>
      <c r="J529" s="183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183"/>
      <c r="AM529" s="183"/>
      <c r="AN529" s="183"/>
      <c r="AO529" s="183"/>
      <c r="AP529" s="183"/>
      <c r="AQ529" s="183"/>
      <c r="AR529" s="183"/>
      <c r="AS529" s="246"/>
      <c r="AT529" s="183"/>
      <c r="AU529" s="183"/>
      <c r="AV529" s="183"/>
      <c r="BA529" s="183"/>
      <c r="BB529" s="183"/>
      <c r="BC529" s="183"/>
      <c r="BD529" s="183"/>
      <c r="BE529" s="183"/>
      <c r="BF529" s="183"/>
      <c r="BG529" s="183"/>
      <c r="BH529" s="183"/>
      <c r="BI529" s="183"/>
      <c r="BJ529" s="183"/>
    </row>
    <row r="530" spans="1:62" ht="15.75">
      <c r="A530" s="183"/>
      <c r="B530" s="183"/>
      <c r="C530" s="183"/>
      <c r="D530" s="183"/>
      <c r="E530" s="183"/>
      <c r="F530" s="183"/>
      <c r="G530" s="183"/>
      <c r="H530" s="183"/>
      <c r="I530" s="183"/>
      <c r="J530" s="183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  <c r="AB530" s="183"/>
      <c r="AC530" s="183"/>
      <c r="AD530" s="183"/>
      <c r="AE530" s="183"/>
      <c r="AF530" s="183"/>
      <c r="AG530" s="183"/>
      <c r="AH530" s="183"/>
      <c r="AI530" s="183"/>
      <c r="AJ530" s="183"/>
      <c r="AK530" s="183"/>
      <c r="AL530" s="183"/>
      <c r="AM530" s="183"/>
      <c r="AN530" s="183"/>
      <c r="AO530" s="183"/>
      <c r="AP530" s="183"/>
      <c r="AQ530" s="183"/>
      <c r="AR530" s="183"/>
      <c r="AS530" s="246"/>
      <c r="AT530" s="183"/>
      <c r="AU530" s="183"/>
      <c r="AV530" s="183"/>
      <c r="BA530" s="183"/>
      <c r="BB530" s="183"/>
      <c r="BC530" s="183"/>
      <c r="BD530" s="183"/>
      <c r="BE530" s="183"/>
      <c r="BF530" s="183"/>
      <c r="BG530" s="183"/>
      <c r="BH530" s="183"/>
      <c r="BI530" s="183"/>
      <c r="BJ530" s="183"/>
    </row>
    <row r="531" spans="1:62" ht="15.75">
      <c r="A531" s="183"/>
      <c r="B531" s="183"/>
      <c r="C531" s="183"/>
      <c r="D531" s="183"/>
      <c r="E531" s="183"/>
      <c r="F531" s="183"/>
      <c r="G531" s="183"/>
      <c r="H531" s="183"/>
      <c r="I531" s="183"/>
      <c r="J531" s="183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  <c r="AB531" s="183"/>
      <c r="AC531" s="183"/>
      <c r="AD531" s="183"/>
      <c r="AE531" s="183"/>
      <c r="AF531" s="183"/>
      <c r="AG531" s="183"/>
      <c r="AH531" s="183"/>
      <c r="AI531" s="183"/>
      <c r="AJ531" s="183"/>
      <c r="AK531" s="183"/>
      <c r="AL531" s="183"/>
      <c r="AM531" s="183"/>
      <c r="AN531" s="183"/>
      <c r="AO531" s="183"/>
      <c r="AP531" s="183"/>
      <c r="AQ531" s="183"/>
      <c r="AR531" s="183"/>
      <c r="AS531" s="246"/>
      <c r="AT531" s="183"/>
      <c r="AU531" s="183"/>
      <c r="AV531" s="183"/>
      <c r="BA531" s="183"/>
      <c r="BB531" s="183"/>
      <c r="BC531" s="183"/>
      <c r="BD531" s="183"/>
      <c r="BE531" s="183"/>
      <c r="BF531" s="183"/>
      <c r="BG531" s="183"/>
      <c r="BH531" s="183"/>
      <c r="BI531" s="183"/>
      <c r="BJ531" s="183"/>
    </row>
    <row r="532" spans="1:62" ht="15.75">
      <c r="A532" s="183"/>
      <c r="B532" s="183"/>
      <c r="C532" s="183"/>
      <c r="D532" s="183"/>
      <c r="E532" s="183"/>
      <c r="F532" s="183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  <c r="AB532" s="183"/>
      <c r="AC532" s="183"/>
      <c r="AD532" s="183"/>
      <c r="AE532" s="183"/>
      <c r="AF532" s="183"/>
      <c r="AG532" s="183"/>
      <c r="AH532" s="183"/>
      <c r="AI532" s="183"/>
      <c r="AJ532" s="183"/>
      <c r="AK532" s="183"/>
      <c r="AL532" s="183"/>
      <c r="AM532" s="183"/>
      <c r="AN532" s="183"/>
      <c r="AO532" s="183"/>
      <c r="AP532" s="183"/>
      <c r="AQ532" s="183"/>
      <c r="AR532" s="183"/>
      <c r="AS532" s="246"/>
      <c r="AT532" s="183"/>
      <c r="AU532" s="183"/>
      <c r="AV532" s="183"/>
      <c r="BA532" s="183"/>
      <c r="BB532" s="183"/>
      <c r="BC532" s="183"/>
      <c r="BD532" s="183"/>
      <c r="BE532" s="183"/>
      <c r="BF532" s="183"/>
      <c r="BG532" s="183"/>
      <c r="BH532" s="183"/>
      <c r="BI532" s="183"/>
      <c r="BJ532" s="183"/>
    </row>
    <row r="533" spans="1:62" ht="15.75">
      <c r="A533" s="183"/>
      <c r="B533" s="183"/>
      <c r="C533" s="183"/>
      <c r="D533" s="183"/>
      <c r="E533" s="183"/>
      <c r="F533" s="183"/>
      <c r="G533" s="183"/>
      <c r="H533" s="183"/>
      <c r="I533" s="183"/>
      <c r="J533" s="183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  <c r="AB533" s="183"/>
      <c r="AC533" s="183"/>
      <c r="AD533" s="183"/>
      <c r="AE533" s="183"/>
      <c r="AF533" s="183"/>
      <c r="AG533" s="183"/>
      <c r="AH533" s="183"/>
      <c r="AI533" s="183"/>
      <c r="AJ533" s="183"/>
      <c r="AK533" s="183"/>
      <c r="AL533" s="183"/>
      <c r="AM533" s="183"/>
      <c r="AN533" s="183"/>
      <c r="AO533" s="183"/>
      <c r="AP533" s="183"/>
      <c r="AQ533" s="183"/>
      <c r="AR533" s="183"/>
      <c r="AS533" s="246"/>
      <c r="AT533" s="183"/>
      <c r="AU533" s="183"/>
      <c r="AV533" s="183"/>
      <c r="BA533" s="183"/>
      <c r="BB533" s="183"/>
      <c r="BC533" s="183"/>
      <c r="BD533" s="183"/>
      <c r="BE533" s="183"/>
      <c r="BF533" s="183"/>
      <c r="BG533" s="183"/>
      <c r="BH533" s="183"/>
      <c r="BI533" s="183"/>
      <c r="BJ533" s="183"/>
    </row>
    <row r="534" spans="1:62" ht="15.75">
      <c r="A534" s="183"/>
      <c r="B534" s="183"/>
      <c r="C534" s="183"/>
      <c r="D534" s="183"/>
      <c r="E534" s="183"/>
      <c r="F534" s="183"/>
      <c r="G534" s="183"/>
      <c r="H534" s="183"/>
      <c r="I534" s="183"/>
      <c r="J534" s="183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  <c r="AB534" s="183"/>
      <c r="AC534" s="183"/>
      <c r="AD534" s="183"/>
      <c r="AE534" s="183"/>
      <c r="AF534" s="183"/>
      <c r="AG534" s="183"/>
      <c r="AH534" s="183"/>
      <c r="AI534" s="183"/>
      <c r="AJ534" s="183"/>
      <c r="AK534" s="183"/>
      <c r="AL534" s="183"/>
      <c r="AM534" s="183"/>
      <c r="AN534" s="183"/>
      <c r="AO534" s="183"/>
      <c r="AP534" s="183"/>
      <c r="AQ534" s="183"/>
      <c r="AR534" s="183"/>
      <c r="AS534" s="246"/>
      <c r="AT534" s="183"/>
      <c r="AU534" s="183"/>
      <c r="AV534" s="183"/>
      <c r="BA534" s="183"/>
      <c r="BB534" s="183"/>
      <c r="BC534" s="183"/>
      <c r="BD534" s="183"/>
      <c r="BE534" s="183"/>
      <c r="BF534" s="183"/>
      <c r="BG534" s="183"/>
      <c r="BH534" s="183"/>
      <c r="BI534" s="183"/>
      <c r="BJ534" s="183"/>
    </row>
    <row r="535" spans="1:62" ht="15.75">
      <c r="A535" s="183"/>
      <c r="B535" s="183"/>
      <c r="C535" s="183"/>
      <c r="D535" s="183"/>
      <c r="E535" s="183"/>
      <c r="F535" s="183"/>
      <c r="G535" s="183"/>
      <c r="H535" s="183"/>
      <c r="I535" s="183"/>
      <c r="J535" s="183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  <c r="AB535" s="183"/>
      <c r="AC535" s="183"/>
      <c r="AD535" s="183"/>
      <c r="AE535" s="183"/>
      <c r="AF535" s="183"/>
      <c r="AG535" s="183"/>
      <c r="AH535" s="183"/>
      <c r="AI535" s="183"/>
      <c r="AJ535" s="183"/>
      <c r="AK535" s="183"/>
      <c r="AL535" s="183"/>
      <c r="AM535" s="183"/>
      <c r="AN535" s="183"/>
      <c r="AO535" s="183"/>
      <c r="AP535" s="183"/>
      <c r="AQ535" s="183"/>
      <c r="AR535" s="183"/>
      <c r="AS535" s="246"/>
      <c r="AT535" s="183"/>
      <c r="AU535" s="183"/>
      <c r="AV535" s="183"/>
      <c r="BA535" s="183"/>
      <c r="BB535" s="183"/>
      <c r="BC535" s="183"/>
      <c r="BD535" s="183"/>
      <c r="BE535" s="183"/>
      <c r="BF535" s="183"/>
      <c r="BG535" s="183"/>
      <c r="BH535" s="183"/>
      <c r="BI535" s="183"/>
      <c r="BJ535" s="183"/>
    </row>
    <row r="536" spans="1:62" ht="15.75">
      <c r="A536" s="183"/>
      <c r="B536" s="183"/>
      <c r="C536" s="183"/>
      <c r="D536" s="183"/>
      <c r="E536" s="183"/>
      <c r="F536" s="183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  <c r="AB536" s="183"/>
      <c r="AC536" s="183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246"/>
      <c r="AT536" s="183"/>
      <c r="AU536" s="183"/>
      <c r="AV536" s="183"/>
      <c r="BA536" s="183"/>
      <c r="BB536" s="183"/>
      <c r="BC536" s="183"/>
      <c r="BD536" s="183"/>
      <c r="BE536" s="183"/>
      <c r="BF536" s="183"/>
      <c r="BG536" s="183"/>
      <c r="BH536" s="183"/>
      <c r="BI536" s="183"/>
      <c r="BJ536" s="183"/>
    </row>
    <row r="537" spans="1:62" ht="15.75">
      <c r="A537" s="183"/>
      <c r="B537" s="183"/>
      <c r="C537" s="183"/>
      <c r="D537" s="183"/>
      <c r="E537" s="183"/>
      <c r="F537" s="183"/>
      <c r="G537" s="183"/>
      <c r="H537" s="183"/>
      <c r="I537" s="183"/>
      <c r="J537" s="183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  <c r="AA537" s="183"/>
      <c r="AB537" s="183"/>
      <c r="AC537" s="183"/>
      <c r="AD537" s="183"/>
      <c r="AE537" s="183"/>
      <c r="AF537" s="183"/>
      <c r="AG537" s="183"/>
      <c r="AH537" s="183"/>
      <c r="AI537" s="183"/>
      <c r="AJ537" s="183"/>
      <c r="AK537" s="183"/>
      <c r="AL537" s="183"/>
      <c r="AM537" s="183"/>
      <c r="AN537" s="183"/>
      <c r="AO537" s="183"/>
      <c r="AP537" s="183"/>
      <c r="AQ537" s="183"/>
      <c r="AR537" s="183"/>
      <c r="AS537" s="246"/>
      <c r="AT537" s="183"/>
      <c r="AU537" s="183"/>
      <c r="AV537" s="183"/>
      <c r="BA537" s="183"/>
      <c r="BB537" s="183"/>
      <c r="BC537" s="183"/>
      <c r="BD537" s="183"/>
      <c r="BE537" s="183"/>
      <c r="BF537" s="183"/>
      <c r="BG537" s="183"/>
      <c r="BH537" s="183"/>
      <c r="BI537" s="183"/>
      <c r="BJ537" s="183"/>
    </row>
    <row r="538" spans="1:62" ht="15.75">
      <c r="A538" s="183"/>
      <c r="B538" s="183"/>
      <c r="C538" s="183"/>
      <c r="D538" s="183"/>
      <c r="E538" s="183"/>
      <c r="F538" s="183"/>
      <c r="G538" s="183"/>
      <c r="H538" s="183"/>
      <c r="I538" s="183"/>
      <c r="J538" s="183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  <c r="AA538" s="183"/>
      <c r="AB538" s="183"/>
      <c r="AC538" s="183"/>
      <c r="AD538" s="183"/>
      <c r="AE538" s="183"/>
      <c r="AF538" s="183"/>
      <c r="AG538" s="183"/>
      <c r="AH538" s="183"/>
      <c r="AI538" s="183"/>
      <c r="AJ538" s="183"/>
      <c r="AK538" s="183"/>
      <c r="AL538" s="183"/>
      <c r="AM538" s="183"/>
      <c r="AN538" s="183"/>
      <c r="AO538" s="183"/>
      <c r="AP538" s="183"/>
      <c r="AQ538" s="183"/>
      <c r="AR538" s="183"/>
      <c r="AS538" s="246"/>
      <c r="AT538" s="183"/>
      <c r="AU538" s="183"/>
      <c r="AV538" s="183"/>
      <c r="BA538" s="183"/>
      <c r="BB538" s="183"/>
      <c r="BC538" s="183"/>
      <c r="BD538" s="183"/>
      <c r="BE538" s="183"/>
      <c r="BF538" s="183"/>
      <c r="BG538" s="183"/>
      <c r="BH538" s="183"/>
      <c r="BI538" s="183"/>
      <c r="BJ538" s="183"/>
    </row>
    <row r="539" spans="1:62" ht="15.75">
      <c r="A539" s="183"/>
      <c r="B539" s="183"/>
      <c r="C539" s="183"/>
      <c r="D539" s="183"/>
      <c r="E539" s="183"/>
      <c r="F539" s="183"/>
      <c r="G539" s="183"/>
      <c r="H539" s="183"/>
      <c r="I539" s="183"/>
      <c r="J539" s="183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  <c r="AB539" s="183"/>
      <c r="AC539" s="183"/>
      <c r="AD539" s="183"/>
      <c r="AE539" s="183"/>
      <c r="AF539" s="183"/>
      <c r="AG539" s="183"/>
      <c r="AH539" s="183"/>
      <c r="AI539" s="183"/>
      <c r="AJ539" s="183"/>
      <c r="AK539" s="183"/>
      <c r="AL539" s="183"/>
      <c r="AM539" s="183"/>
      <c r="AN539" s="183"/>
      <c r="AO539" s="183"/>
      <c r="AP539" s="183"/>
      <c r="AQ539" s="183"/>
      <c r="AR539" s="183"/>
      <c r="AS539" s="246"/>
      <c r="AT539" s="183"/>
      <c r="AU539" s="183"/>
      <c r="AV539" s="183"/>
      <c r="BA539" s="183"/>
      <c r="BB539" s="183"/>
      <c r="BC539" s="183"/>
      <c r="BD539" s="183"/>
      <c r="BE539" s="183"/>
      <c r="BF539" s="183"/>
      <c r="BG539" s="183"/>
      <c r="BH539" s="183"/>
      <c r="BI539" s="183"/>
      <c r="BJ539" s="183"/>
    </row>
    <row r="540" spans="1:62" ht="15.75">
      <c r="A540" s="183"/>
      <c r="B540" s="183"/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246"/>
      <c r="AT540" s="183"/>
      <c r="AU540" s="183"/>
      <c r="AV540" s="183"/>
      <c r="BA540" s="183"/>
      <c r="BB540" s="183"/>
      <c r="BC540" s="183"/>
      <c r="BD540" s="183"/>
      <c r="BE540" s="183"/>
      <c r="BF540" s="183"/>
      <c r="BG540" s="183"/>
      <c r="BH540" s="183"/>
      <c r="BI540" s="183"/>
      <c r="BJ540" s="183"/>
    </row>
    <row r="541" spans="1:62" ht="15.75">
      <c r="A541" s="183"/>
      <c r="B541" s="183"/>
      <c r="C541" s="183"/>
      <c r="D541" s="183"/>
      <c r="E541" s="183"/>
      <c r="F541" s="183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246"/>
      <c r="AT541" s="183"/>
      <c r="AU541" s="183"/>
      <c r="AV541" s="183"/>
      <c r="BA541" s="183"/>
      <c r="BB541" s="183"/>
      <c r="BC541" s="183"/>
      <c r="BD541" s="183"/>
      <c r="BE541" s="183"/>
      <c r="BF541" s="183"/>
      <c r="BG541" s="183"/>
      <c r="BH541" s="183"/>
      <c r="BI541" s="183"/>
      <c r="BJ541" s="183"/>
    </row>
    <row r="542" spans="1:62" ht="15.75">
      <c r="A542" s="183"/>
      <c r="B542" s="183"/>
      <c r="C542" s="183"/>
      <c r="D542" s="183"/>
      <c r="E542" s="183"/>
      <c r="F542" s="183"/>
      <c r="G542" s="183"/>
      <c r="H542" s="183"/>
      <c r="I542" s="183"/>
      <c r="J542" s="183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246"/>
      <c r="AT542" s="183"/>
      <c r="AU542" s="183"/>
      <c r="AV542" s="183"/>
      <c r="BA542" s="183"/>
      <c r="BB542" s="183"/>
      <c r="BC542" s="183"/>
      <c r="BD542" s="183"/>
      <c r="BE542" s="183"/>
      <c r="BF542" s="183"/>
      <c r="BG542" s="183"/>
      <c r="BH542" s="183"/>
      <c r="BI542" s="183"/>
      <c r="BJ542" s="183"/>
    </row>
    <row r="543" spans="1:62" ht="15.75">
      <c r="A543" s="183"/>
      <c r="B543" s="183"/>
      <c r="C543" s="183"/>
      <c r="D543" s="183"/>
      <c r="E543" s="183"/>
      <c r="F543" s="183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246"/>
      <c r="AT543" s="183"/>
      <c r="AU543" s="183"/>
      <c r="AV543" s="183"/>
      <c r="BA543" s="183"/>
      <c r="BB543" s="183"/>
      <c r="BC543" s="183"/>
      <c r="BD543" s="183"/>
      <c r="BE543" s="183"/>
      <c r="BF543" s="183"/>
      <c r="BG543" s="183"/>
      <c r="BH543" s="183"/>
      <c r="BI543" s="183"/>
      <c r="BJ543" s="183"/>
    </row>
    <row r="544" spans="1:62" ht="15.75">
      <c r="A544" s="183"/>
      <c r="B544" s="183"/>
      <c r="C544" s="183"/>
      <c r="D544" s="183"/>
      <c r="E544" s="183"/>
      <c r="F544" s="183"/>
      <c r="G544" s="183"/>
      <c r="H544" s="183"/>
      <c r="I544" s="183"/>
      <c r="J544" s="183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246"/>
      <c r="AT544" s="183"/>
      <c r="AU544" s="183"/>
      <c r="AV544" s="183"/>
      <c r="BA544" s="183"/>
      <c r="BB544" s="183"/>
      <c r="BC544" s="183"/>
      <c r="BD544" s="183"/>
      <c r="BE544" s="183"/>
      <c r="BF544" s="183"/>
      <c r="BG544" s="183"/>
      <c r="BH544" s="183"/>
      <c r="BI544" s="183"/>
      <c r="BJ544" s="183"/>
    </row>
    <row r="545" spans="1:62" ht="15.75">
      <c r="A545" s="183"/>
      <c r="B545" s="183"/>
      <c r="C545" s="183"/>
      <c r="D545" s="183"/>
      <c r="E545" s="183"/>
      <c r="F545" s="183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  <c r="AA545" s="183"/>
      <c r="AB545" s="183"/>
      <c r="AC545" s="183"/>
      <c r="AD545" s="183"/>
      <c r="AE545" s="183"/>
      <c r="AF545" s="183"/>
      <c r="AG545" s="183"/>
      <c r="AH545" s="183"/>
      <c r="AI545" s="183"/>
      <c r="AJ545" s="183"/>
      <c r="AK545" s="183"/>
      <c r="AL545" s="183"/>
      <c r="AM545" s="183"/>
      <c r="AN545" s="183"/>
      <c r="AO545" s="183"/>
      <c r="AP545" s="183"/>
      <c r="AQ545" s="183"/>
      <c r="AR545" s="183"/>
      <c r="AS545" s="246"/>
      <c r="AT545" s="183"/>
      <c r="AU545" s="183"/>
      <c r="AV545" s="183"/>
      <c r="BA545" s="183"/>
      <c r="BB545" s="183"/>
      <c r="BC545" s="183"/>
      <c r="BD545" s="183"/>
      <c r="BE545" s="183"/>
      <c r="BF545" s="183"/>
      <c r="BG545" s="183"/>
      <c r="BH545" s="183"/>
      <c r="BI545" s="183"/>
      <c r="BJ545" s="183"/>
    </row>
    <row r="546" spans="1:62" ht="15.75">
      <c r="A546" s="183"/>
      <c r="B546" s="183"/>
      <c r="C546" s="183"/>
      <c r="D546" s="183"/>
      <c r="E546" s="183"/>
      <c r="F546" s="183"/>
      <c r="G546" s="183"/>
      <c r="H546" s="183"/>
      <c r="I546" s="183"/>
      <c r="J546" s="183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  <c r="AA546" s="183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246"/>
      <c r="AT546" s="183"/>
      <c r="AU546" s="183"/>
      <c r="AV546" s="183"/>
      <c r="BA546" s="183"/>
      <c r="BB546" s="183"/>
      <c r="BC546" s="183"/>
      <c r="BD546" s="183"/>
      <c r="BE546" s="183"/>
      <c r="BF546" s="183"/>
      <c r="BG546" s="183"/>
      <c r="BH546" s="183"/>
      <c r="BI546" s="183"/>
      <c r="BJ546" s="183"/>
    </row>
    <row r="547" spans="1:62" ht="15.75">
      <c r="A547" s="183"/>
      <c r="B547" s="183"/>
      <c r="C547" s="183"/>
      <c r="D547" s="183"/>
      <c r="E547" s="183"/>
      <c r="F547" s="183"/>
      <c r="G547" s="183"/>
      <c r="H547" s="183"/>
      <c r="I547" s="183"/>
      <c r="J547" s="183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  <c r="AA547" s="183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246"/>
      <c r="AT547" s="183"/>
      <c r="AU547" s="183"/>
      <c r="AV547" s="183"/>
      <c r="BA547" s="183"/>
      <c r="BB547" s="183"/>
      <c r="BC547" s="183"/>
      <c r="BD547" s="183"/>
      <c r="BE547" s="183"/>
      <c r="BF547" s="183"/>
      <c r="BG547" s="183"/>
      <c r="BH547" s="183"/>
      <c r="BI547" s="183"/>
      <c r="BJ547" s="183"/>
    </row>
    <row r="548" spans="1:62" ht="15.75">
      <c r="A548" s="183"/>
      <c r="B548" s="183"/>
      <c r="C548" s="183"/>
      <c r="D548" s="183"/>
      <c r="E548" s="183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  <c r="AA548" s="183"/>
      <c r="AB548" s="183"/>
      <c r="AC548" s="183"/>
      <c r="AD548" s="183"/>
      <c r="AE548" s="183"/>
      <c r="AF548" s="183"/>
      <c r="AG548" s="183"/>
      <c r="AH548" s="183"/>
      <c r="AI548" s="183"/>
      <c r="AJ548" s="183"/>
      <c r="AK548" s="183"/>
      <c r="AL548" s="183"/>
      <c r="AM548" s="183"/>
      <c r="AN548" s="183"/>
      <c r="AO548" s="183"/>
      <c r="AP548" s="183"/>
      <c r="AQ548" s="183"/>
      <c r="AR548" s="183"/>
      <c r="AS548" s="246"/>
      <c r="AT548" s="183"/>
      <c r="AU548" s="183"/>
      <c r="AV548" s="183"/>
      <c r="BA548" s="183"/>
      <c r="BB548" s="183"/>
      <c r="BC548" s="183"/>
      <c r="BD548" s="183"/>
      <c r="BE548" s="183"/>
      <c r="BF548" s="183"/>
      <c r="BG548" s="183"/>
      <c r="BH548" s="183"/>
      <c r="BI548" s="183"/>
      <c r="BJ548" s="183"/>
    </row>
    <row r="549" spans="1:62" ht="15.75">
      <c r="A549" s="183"/>
      <c r="B549" s="183"/>
      <c r="C549" s="183"/>
      <c r="D549" s="183"/>
      <c r="E549" s="183"/>
      <c r="F549" s="183"/>
      <c r="G549" s="183"/>
      <c r="H549" s="183"/>
      <c r="I549" s="183"/>
      <c r="J549" s="183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  <c r="AA549" s="183"/>
      <c r="AB549" s="183"/>
      <c r="AC549" s="183"/>
      <c r="AD549" s="183"/>
      <c r="AE549" s="183"/>
      <c r="AF549" s="183"/>
      <c r="AG549" s="183"/>
      <c r="AH549" s="183"/>
      <c r="AI549" s="183"/>
      <c r="AJ549" s="183"/>
      <c r="AK549" s="183"/>
      <c r="AL549" s="183"/>
      <c r="AM549" s="183"/>
      <c r="AN549" s="183"/>
      <c r="AO549" s="183"/>
      <c r="AP549" s="183"/>
      <c r="AQ549" s="183"/>
      <c r="AR549" s="183"/>
      <c r="AS549" s="246"/>
      <c r="AT549" s="183"/>
      <c r="AU549" s="183"/>
      <c r="AV549" s="183"/>
      <c r="BA549" s="183"/>
      <c r="BB549" s="183"/>
      <c r="BC549" s="183"/>
      <c r="BD549" s="183"/>
      <c r="BE549" s="183"/>
      <c r="BF549" s="183"/>
      <c r="BG549" s="183"/>
      <c r="BH549" s="183"/>
      <c r="BI549" s="183"/>
      <c r="BJ549" s="183"/>
    </row>
    <row r="550" spans="1:62" ht="15.75">
      <c r="A550" s="183"/>
      <c r="B550" s="183"/>
      <c r="C550" s="183"/>
      <c r="D550" s="183"/>
      <c r="E550" s="183"/>
      <c r="F550" s="183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  <c r="AA550" s="183"/>
      <c r="AB550" s="183"/>
      <c r="AC550" s="183"/>
      <c r="AD550" s="183"/>
      <c r="AE550" s="183"/>
      <c r="AF550" s="183"/>
      <c r="AG550" s="183"/>
      <c r="AH550" s="183"/>
      <c r="AI550" s="183"/>
      <c r="AJ550" s="183"/>
      <c r="AK550" s="183"/>
      <c r="AL550" s="183"/>
      <c r="AM550" s="183"/>
      <c r="AN550" s="183"/>
      <c r="AO550" s="183"/>
      <c r="AP550" s="183"/>
      <c r="AQ550" s="183"/>
      <c r="AR550" s="183"/>
      <c r="AS550" s="246"/>
      <c r="AT550" s="183"/>
      <c r="AU550" s="183"/>
      <c r="AV550" s="183"/>
      <c r="BA550" s="183"/>
      <c r="BB550" s="183"/>
      <c r="BC550" s="183"/>
      <c r="BD550" s="183"/>
      <c r="BE550" s="183"/>
      <c r="BF550" s="183"/>
      <c r="BG550" s="183"/>
      <c r="BH550" s="183"/>
      <c r="BI550" s="183"/>
      <c r="BJ550" s="183"/>
    </row>
    <row r="551" spans="1:62" ht="15.75">
      <c r="A551" s="183"/>
      <c r="B551" s="183"/>
      <c r="C551" s="183"/>
      <c r="D551" s="183"/>
      <c r="E551" s="183"/>
      <c r="F551" s="183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  <c r="AA551" s="183"/>
      <c r="AB551" s="183"/>
      <c r="AC551" s="183"/>
      <c r="AD551" s="183"/>
      <c r="AE551" s="183"/>
      <c r="AF551" s="183"/>
      <c r="AG551" s="183"/>
      <c r="AH551" s="183"/>
      <c r="AI551" s="183"/>
      <c r="AJ551" s="183"/>
      <c r="AK551" s="183"/>
      <c r="AL551" s="183"/>
      <c r="AM551" s="183"/>
      <c r="AN551" s="183"/>
      <c r="AO551" s="183"/>
      <c r="AP551" s="183"/>
      <c r="AQ551" s="183"/>
      <c r="AR551" s="183"/>
      <c r="AS551" s="246"/>
      <c r="AT551" s="183"/>
      <c r="AU551" s="183"/>
      <c r="AV551" s="183"/>
      <c r="BA551" s="183"/>
      <c r="BB551" s="183"/>
      <c r="BC551" s="183"/>
      <c r="BD551" s="183"/>
      <c r="BE551" s="183"/>
      <c r="BF551" s="183"/>
      <c r="BG551" s="183"/>
      <c r="BH551" s="183"/>
      <c r="BI551" s="183"/>
      <c r="BJ551" s="183"/>
    </row>
    <row r="552" spans="1:62" ht="15.75">
      <c r="A552" s="183"/>
      <c r="B552" s="183"/>
      <c r="C552" s="183"/>
      <c r="D552" s="183"/>
      <c r="E552" s="183"/>
      <c r="F552" s="183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  <c r="AA552" s="183"/>
      <c r="AB552" s="183"/>
      <c r="AC552" s="183"/>
      <c r="AD552" s="183"/>
      <c r="AE552" s="183"/>
      <c r="AF552" s="183"/>
      <c r="AG552" s="183"/>
      <c r="AH552" s="183"/>
      <c r="AI552" s="183"/>
      <c r="AJ552" s="183"/>
      <c r="AK552" s="183"/>
      <c r="AL552" s="183"/>
      <c r="AM552" s="183"/>
      <c r="AN552" s="183"/>
      <c r="AO552" s="183"/>
      <c r="AP552" s="183"/>
      <c r="AQ552" s="183"/>
      <c r="AR552" s="183"/>
      <c r="AS552" s="246"/>
      <c r="AT552" s="183"/>
      <c r="AU552" s="183"/>
      <c r="AV552" s="183"/>
      <c r="BA552" s="183"/>
      <c r="BB552" s="183"/>
      <c r="BC552" s="183"/>
      <c r="BD552" s="183"/>
      <c r="BE552" s="183"/>
      <c r="BF552" s="183"/>
      <c r="BG552" s="183"/>
      <c r="BH552" s="183"/>
      <c r="BI552" s="183"/>
      <c r="BJ552" s="183"/>
    </row>
    <row r="553" spans="1:62" ht="15.75">
      <c r="A553" s="183"/>
      <c r="B553" s="183"/>
      <c r="C553" s="183"/>
      <c r="D553" s="183"/>
      <c r="E553" s="183"/>
      <c r="F553" s="183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  <c r="AA553" s="183"/>
      <c r="AB553" s="183"/>
      <c r="AC553" s="183"/>
      <c r="AD553" s="183"/>
      <c r="AE553" s="183"/>
      <c r="AF553" s="183"/>
      <c r="AG553" s="183"/>
      <c r="AH553" s="183"/>
      <c r="AI553" s="183"/>
      <c r="AJ553" s="183"/>
      <c r="AK553" s="183"/>
      <c r="AL553" s="183"/>
      <c r="AM553" s="183"/>
      <c r="AN553" s="183"/>
      <c r="AO553" s="183"/>
      <c r="AP553" s="183"/>
      <c r="AQ553" s="183"/>
      <c r="AR553" s="183"/>
      <c r="AS553" s="246"/>
      <c r="AT553" s="183"/>
      <c r="AU553" s="183"/>
      <c r="AV553" s="183"/>
      <c r="BA553" s="183"/>
      <c r="BB553" s="183"/>
      <c r="BC553" s="183"/>
      <c r="BD553" s="183"/>
      <c r="BE553" s="183"/>
      <c r="BF553" s="183"/>
      <c r="BG553" s="183"/>
      <c r="BH553" s="183"/>
      <c r="BI553" s="183"/>
      <c r="BJ553" s="183"/>
    </row>
    <row r="554" spans="1:62" ht="15.75">
      <c r="A554" s="183"/>
      <c r="B554" s="183"/>
      <c r="C554" s="183"/>
      <c r="D554" s="183"/>
      <c r="E554" s="183"/>
      <c r="F554" s="183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  <c r="AB554" s="183"/>
      <c r="AC554" s="183"/>
      <c r="AD554" s="183"/>
      <c r="AE554" s="183"/>
      <c r="AF554" s="183"/>
      <c r="AG554" s="183"/>
      <c r="AH554" s="183"/>
      <c r="AI554" s="183"/>
      <c r="AJ554" s="183"/>
      <c r="AK554" s="183"/>
      <c r="AL554" s="183"/>
      <c r="AM554" s="183"/>
      <c r="AN554" s="183"/>
      <c r="AO554" s="183"/>
      <c r="AP554" s="183"/>
      <c r="AQ554" s="183"/>
      <c r="AR554" s="183"/>
      <c r="AS554" s="246"/>
      <c r="AT554" s="183"/>
      <c r="AU554" s="183"/>
      <c r="AV554" s="183"/>
      <c r="BA554" s="183"/>
      <c r="BB554" s="183"/>
      <c r="BC554" s="183"/>
      <c r="BD554" s="183"/>
      <c r="BE554" s="183"/>
      <c r="BF554" s="183"/>
      <c r="BG554" s="183"/>
      <c r="BH554" s="183"/>
      <c r="BI554" s="183"/>
      <c r="BJ554" s="183"/>
    </row>
    <row r="555" spans="1:62" ht="15.75">
      <c r="A555" s="183"/>
      <c r="B555" s="183"/>
      <c r="C555" s="183"/>
      <c r="D555" s="183"/>
      <c r="E555" s="183"/>
      <c r="F555" s="183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246"/>
      <c r="AT555" s="183"/>
      <c r="AU555" s="183"/>
      <c r="AV555" s="183"/>
      <c r="BA555" s="183"/>
      <c r="BB555" s="183"/>
      <c r="BC555" s="183"/>
      <c r="BD555" s="183"/>
      <c r="BE555" s="183"/>
      <c r="BF555" s="183"/>
      <c r="BG555" s="183"/>
      <c r="BH555" s="183"/>
      <c r="BI555" s="183"/>
      <c r="BJ555" s="183"/>
    </row>
    <row r="556" spans="1:62" ht="15.75">
      <c r="A556" s="183"/>
      <c r="B556" s="183"/>
      <c r="C556" s="183"/>
      <c r="D556" s="183"/>
      <c r="E556" s="183"/>
      <c r="F556" s="183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  <c r="AA556" s="183"/>
      <c r="AB556" s="183"/>
      <c r="AC556" s="183"/>
      <c r="AD556" s="183"/>
      <c r="AE556" s="183"/>
      <c r="AF556" s="183"/>
      <c r="AG556" s="183"/>
      <c r="AH556" s="183"/>
      <c r="AI556" s="183"/>
      <c r="AJ556" s="183"/>
      <c r="AK556" s="183"/>
      <c r="AL556" s="183"/>
      <c r="AM556" s="183"/>
      <c r="AN556" s="183"/>
      <c r="AO556" s="183"/>
      <c r="AP556" s="183"/>
      <c r="AQ556" s="183"/>
      <c r="AR556" s="183"/>
      <c r="AS556" s="246"/>
      <c r="AT556" s="183"/>
      <c r="AU556" s="183"/>
      <c r="AV556" s="183"/>
      <c r="BA556" s="183"/>
      <c r="BB556" s="183"/>
      <c r="BC556" s="183"/>
      <c r="BD556" s="183"/>
      <c r="BE556" s="183"/>
      <c r="BF556" s="183"/>
      <c r="BG556" s="183"/>
      <c r="BH556" s="183"/>
      <c r="BI556" s="183"/>
      <c r="BJ556" s="183"/>
    </row>
    <row r="557" spans="1:62" ht="15.75">
      <c r="A557" s="183"/>
      <c r="B557" s="183"/>
      <c r="C557" s="183"/>
      <c r="D557" s="183"/>
      <c r="E557" s="183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  <c r="AB557" s="183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246"/>
      <c r="AT557" s="183"/>
      <c r="AU557" s="183"/>
      <c r="AV557" s="183"/>
      <c r="BA557" s="183"/>
      <c r="BB557" s="183"/>
      <c r="BC557" s="183"/>
      <c r="BD557" s="183"/>
      <c r="BE557" s="183"/>
      <c r="BF557" s="183"/>
      <c r="BG557" s="183"/>
      <c r="BH557" s="183"/>
      <c r="BI557" s="183"/>
      <c r="BJ557" s="183"/>
    </row>
    <row r="558" spans="1:62" ht="15.75">
      <c r="A558" s="183"/>
      <c r="B558" s="183"/>
      <c r="C558" s="183"/>
      <c r="D558" s="183"/>
      <c r="E558" s="183"/>
      <c r="F558" s="183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  <c r="AA558" s="183"/>
      <c r="AB558" s="183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246"/>
      <c r="AT558" s="183"/>
      <c r="AU558" s="183"/>
      <c r="AV558" s="183"/>
      <c r="BA558" s="183"/>
      <c r="BB558" s="183"/>
      <c r="BC558" s="183"/>
      <c r="BD558" s="183"/>
      <c r="BE558" s="183"/>
      <c r="BF558" s="183"/>
      <c r="BG558" s="183"/>
      <c r="BH558" s="183"/>
      <c r="BI558" s="183"/>
      <c r="BJ558" s="183"/>
    </row>
    <row r="559" spans="1:62" ht="15.75">
      <c r="A559" s="183"/>
      <c r="B559" s="183"/>
      <c r="C559" s="183"/>
      <c r="D559" s="183"/>
      <c r="E559" s="183"/>
      <c r="F559" s="183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  <c r="AA559" s="183"/>
      <c r="AB559" s="183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246"/>
      <c r="AT559" s="183"/>
      <c r="AU559" s="183"/>
      <c r="AV559" s="183"/>
      <c r="BA559" s="183"/>
      <c r="BB559" s="183"/>
      <c r="BC559" s="183"/>
      <c r="BD559" s="183"/>
      <c r="BE559" s="183"/>
      <c r="BF559" s="183"/>
      <c r="BG559" s="183"/>
      <c r="BH559" s="183"/>
      <c r="BI559" s="183"/>
      <c r="BJ559" s="183"/>
    </row>
    <row r="560" spans="1:62" ht="15.75">
      <c r="A560" s="183"/>
      <c r="B560" s="183"/>
      <c r="C560" s="183"/>
      <c r="D560" s="183"/>
      <c r="E560" s="183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  <c r="AA560" s="183"/>
      <c r="AB560" s="183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246"/>
      <c r="AT560" s="183"/>
      <c r="AU560" s="183"/>
      <c r="AV560" s="183"/>
      <c r="BA560" s="183"/>
      <c r="BB560" s="183"/>
      <c r="BC560" s="183"/>
      <c r="BD560" s="183"/>
      <c r="BE560" s="183"/>
      <c r="BF560" s="183"/>
      <c r="BG560" s="183"/>
      <c r="BH560" s="183"/>
      <c r="BI560" s="183"/>
      <c r="BJ560" s="183"/>
    </row>
    <row r="561" spans="1:62" ht="15.75">
      <c r="A561" s="183"/>
      <c r="B561" s="183"/>
      <c r="C561" s="183"/>
      <c r="D561" s="183"/>
      <c r="E561" s="183"/>
      <c r="F561" s="183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  <c r="AA561" s="183"/>
      <c r="AB561" s="183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246"/>
      <c r="AT561" s="183"/>
      <c r="AU561" s="183"/>
      <c r="AV561" s="183"/>
      <c r="BA561" s="183"/>
      <c r="BB561" s="183"/>
      <c r="BC561" s="183"/>
      <c r="BD561" s="183"/>
      <c r="BE561" s="183"/>
      <c r="BF561" s="183"/>
      <c r="BG561" s="183"/>
      <c r="BH561" s="183"/>
      <c r="BI561" s="183"/>
      <c r="BJ561" s="183"/>
    </row>
    <row r="562" spans="1:62" ht="15.75">
      <c r="A562" s="183"/>
      <c r="B562" s="183"/>
      <c r="C562" s="183"/>
      <c r="D562" s="183"/>
      <c r="E562" s="183"/>
      <c r="F562" s="183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  <c r="AA562" s="183"/>
      <c r="AB562" s="183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246"/>
      <c r="AT562" s="183"/>
      <c r="AU562" s="183"/>
      <c r="AV562" s="183"/>
      <c r="BA562" s="183"/>
      <c r="BB562" s="183"/>
      <c r="BC562" s="183"/>
      <c r="BD562" s="183"/>
      <c r="BE562" s="183"/>
      <c r="BF562" s="183"/>
      <c r="BG562" s="183"/>
      <c r="BH562" s="183"/>
      <c r="BI562" s="183"/>
      <c r="BJ562" s="183"/>
    </row>
    <row r="563" spans="1:62" ht="15.75">
      <c r="A563" s="183"/>
      <c r="B563" s="183"/>
      <c r="C563" s="183"/>
      <c r="D563" s="183"/>
      <c r="E563" s="183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  <c r="AA563" s="183"/>
      <c r="AB563" s="183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246"/>
      <c r="AT563" s="183"/>
      <c r="AU563" s="183"/>
      <c r="AV563" s="183"/>
      <c r="BA563" s="183"/>
      <c r="BB563" s="183"/>
      <c r="BC563" s="183"/>
      <c r="BD563" s="183"/>
      <c r="BE563" s="183"/>
      <c r="BF563" s="183"/>
      <c r="BG563" s="183"/>
      <c r="BH563" s="183"/>
      <c r="BI563" s="183"/>
      <c r="BJ563" s="183"/>
    </row>
    <row r="564" spans="1:62" ht="15.75">
      <c r="A564" s="183"/>
      <c r="B564" s="183"/>
      <c r="C564" s="183"/>
      <c r="D564" s="183"/>
      <c r="E564" s="183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  <c r="AA564" s="183"/>
      <c r="AB564" s="183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246"/>
      <c r="AT564" s="183"/>
      <c r="AU564" s="183"/>
      <c r="AV564" s="183"/>
      <c r="BA564" s="183"/>
      <c r="BB564" s="183"/>
      <c r="BC564" s="183"/>
      <c r="BD564" s="183"/>
      <c r="BE564" s="183"/>
      <c r="BF564" s="183"/>
      <c r="BG564" s="183"/>
      <c r="BH564" s="183"/>
      <c r="BI564" s="183"/>
      <c r="BJ564" s="183"/>
    </row>
    <row r="565" spans="1:62" ht="15.75">
      <c r="A565" s="183"/>
      <c r="B565" s="183"/>
      <c r="C565" s="183"/>
      <c r="D565" s="183"/>
      <c r="E565" s="183"/>
      <c r="F565" s="183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246"/>
      <c r="AT565" s="183"/>
      <c r="AU565" s="183"/>
      <c r="AV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</row>
    <row r="566" spans="1:62" ht="15.75">
      <c r="A566" s="183"/>
      <c r="B566" s="183"/>
      <c r="C566" s="183"/>
      <c r="D566" s="183"/>
      <c r="E566" s="183"/>
      <c r="F566" s="183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246"/>
      <c r="AT566" s="183"/>
      <c r="AU566" s="183"/>
      <c r="AV566" s="183"/>
      <c r="BA566" s="183"/>
      <c r="BB566" s="183"/>
      <c r="BC566" s="183"/>
      <c r="BD566" s="183"/>
      <c r="BE566" s="183"/>
      <c r="BF566" s="183"/>
      <c r="BG566" s="183"/>
      <c r="BH566" s="183"/>
      <c r="BI566" s="183"/>
      <c r="BJ566" s="183"/>
    </row>
    <row r="567" spans="1:62" ht="15.75">
      <c r="A567" s="183"/>
      <c r="B567" s="183"/>
      <c r="C567" s="183"/>
      <c r="D567" s="183"/>
      <c r="E567" s="183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  <c r="AB567" s="183"/>
      <c r="AC567" s="183"/>
      <c r="AD567" s="183"/>
      <c r="AE567" s="183"/>
      <c r="AF567" s="183"/>
      <c r="AG567" s="183"/>
      <c r="AH567" s="183"/>
      <c r="AI567" s="183"/>
      <c r="AJ567" s="183"/>
      <c r="AK567" s="183"/>
      <c r="AL567" s="183"/>
      <c r="AM567" s="183"/>
      <c r="AN567" s="183"/>
      <c r="AO567" s="183"/>
      <c r="AP567" s="183"/>
      <c r="AQ567" s="183"/>
      <c r="AR567" s="183"/>
      <c r="AS567" s="246"/>
      <c r="AT567" s="183"/>
      <c r="AU567" s="183"/>
      <c r="AV567" s="183"/>
      <c r="BA567" s="183"/>
      <c r="BB567" s="183"/>
      <c r="BC567" s="183"/>
      <c r="BD567" s="183"/>
      <c r="BE567" s="183"/>
      <c r="BF567" s="183"/>
      <c r="BG567" s="183"/>
      <c r="BH567" s="183"/>
      <c r="BI567" s="183"/>
      <c r="BJ567" s="183"/>
    </row>
    <row r="568" spans="1:62" ht="15.75">
      <c r="A568" s="183"/>
      <c r="B568" s="183"/>
      <c r="C568" s="183"/>
      <c r="D568" s="183"/>
      <c r="E568" s="183"/>
      <c r="F568" s="183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  <c r="AB568" s="183"/>
      <c r="AC568" s="183"/>
      <c r="AD568" s="183"/>
      <c r="AE568" s="183"/>
      <c r="AF568" s="183"/>
      <c r="AG568" s="183"/>
      <c r="AH568" s="183"/>
      <c r="AI568" s="183"/>
      <c r="AJ568" s="183"/>
      <c r="AK568" s="183"/>
      <c r="AL568" s="183"/>
      <c r="AM568" s="183"/>
      <c r="AN568" s="183"/>
      <c r="AO568" s="183"/>
      <c r="AP568" s="183"/>
      <c r="AQ568" s="183"/>
      <c r="AR568" s="183"/>
      <c r="AS568" s="246"/>
      <c r="AT568" s="183"/>
      <c r="AU568" s="183"/>
      <c r="AV568" s="183"/>
      <c r="BA568" s="183"/>
      <c r="BB568" s="183"/>
      <c r="BC568" s="183"/>
      <c r="BD568" s="183"/>
      <c r="BE568" s="183"/>
      <c r="BF568" s="183"/>
      <c r="BG568" s="183"/>
      <c r="BH568" s="183"/>
      <c r="BI568" s="183"/>
      <c r="BJ568" s="183"/>
    </row>
    <row r="569" spans="1:62" ht="15.75">
      <c r="A569" s="183"/>
      <c r="B569" s="183"/>
      <c r="C569" s="183"/>
      <c r="D569" s="183"/>
      <c r="E569" s="183"/>
      <c r="F569" s="183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  <c r="AB569" s="183"/>
      <c r="AC569" s="183"/>
      <c r="AD569" s="183"/>
      <c r="AE569" s="183"/>
      <c r="AF569" s="183"/>
      <c r="AG569" s="183"/>
      <c r="AH569" s="183"/>
      <c r="AI569" s="183"/>
      <c r="AJ569" s="183"/>
      <c r="AK569" s="183"/>
      <c r="AL569" s="183"/>
      <c r="AM569" s="183"/>
      <c r="AN569" s="183"/>
      <c r="AO569" s="183"/>
      <c r="AP569" s="183"/>
      <c r="AQ569" s="183"/>
      <c r="AR569" s="183"/>
      <c r="AS569" s="246"/>
      <c r="AT569" s="183"/>
      <c r="AU569" s="183"/>
      <c r="AV569" s="183"/>
      <c r="BA569" s="183"/>
      <c r="BB569" s="183"/>
      <c r="BC569" s="183"/>
      <c r="BD569" s="183"/>
      <c r="BE569" s="183"/>
      <c r="BF569" s="183"/>
      <c r="BG569" s="183"/>
      <c r="BH569" s="183"/>
      <c r="BI569" s="183"/>
      <c r="BJ569" s="183"/>
    </row>
    <row r="570" spans="1:62" ht="15.75">
      <c r="A570" s="183"/>
      <c r="B570" s="183"/>
      <c r="C570" s="183"/>
      <c r="D570" s="183"/>
      <c r="E570" s="183"/>
      <c r="F570" s="183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  <c r="AB570" s="183"/>
      <c r="AC570" s="183"/>
      <c r="AD570" s="183"/>
      <c r="AE570" s="183"/>
      <c r="AF570" s="183"/>
      <c r="AG570" s="183"/>
      <c r="AH570" s="183"/>
      <c r="AI570" s="183"/>
      <c r="AJ570" s="183"/>
      <c r="AK570" s="183"/>
      <c r="AL570" s="183"/>
      <c r="AM570" s="183"/>
      <c r="AN570" s="183"/>
      <c r="AO570" s="183"/>
      <c r="AP570" s="183"/>
      <c r="AQ570" s="183"/>
      <c r="AR570" s="183"/>
      <c r="AS570" s="246"/>
      <c r="AT570" s="183"/>
      <c r="AU570" s="183"/>
      <c r="AV570" s="183"/>
      <c r="BA570" s="183"/>
      <c r="BB570" s="183"/>
      <c r="BC570" s="183"/>
      <c r="BD570" s="183"/>
      <c r="BE570" s="183"/>
      <c r="BF570" s="183"/>
      <c r="BG570" s="183"/>
      <c r="BH570" s="183"/>
      <c r="BI570" s="183"/>
      <c r="BJ570" s="183"/>
    </row>
    <row r="571" spans="1:62" ht="15.75">
      <c r="A571" s="183"/>
      <c r="B571" s="183"/>
      <c r="C571" s="183"/>
      <c r="D571" s="183"/>
      <c r="E571" s="183"/>
      <c r="F571" s="183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  <c r="AB571" s="183"/>
      <c r="AC571" s="183"/>
      <c r="AD571" s="183"/>
      <c r="AE571" s="183"/>
      <c r="AF571" s="183"/>
      <c r="AG571" s="183"/>
      <c r="AH571" s="183"/>
      <c r="AI571" s="183"/>
      <c r="AJ571" s="183"/>
      <c r="AK571" s="183"/>
      <c r="AL571" s="183"/>
      <c r="AM571" s="183"/>
      <c r="AN571" s="183"/>
      <c r="AO571" s="183"/>
      <c r="AP571" s="183"/>
      <c r="AQ571" s="183"/>
      <c r="AR571" s="183"/>
      <c r="AS571" s="246"/>
      <c r="AT571" s="183"/>
      <c r="AU571" s="183"/>
      <c r="AV571" s="183"/>
      <c r="BA571" s="183"/>
      <c r="BB571" s="183"/>
      <c r="BC571" s="183"/>
      <c r="BD571" s="183"/>
      <c r="BE571" s="183"/>
      <c r="BF571" s="183"/>
      <c r="BG571" s="183"/>
      <c r="BH571" s="183"/>
      <c r="BI571" s="183"/>
      <c r="BJ571" s="183"/>
    </row>
    <row r="572" spans="1:62" ht="15.75">
      <c r="A572" s="183"/>
      <c r="B572" s="183"/>
      <c r="C572" s="183"/>
      <c r="D572" s="183"/>
      <c r="E572" s="183"/>
      <c r="F572" s="183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  <c r="AB572" s="183"/>
      <c r="AC572" s="183"/>
      <c r="AD572" s="183"/>
      <c r="AE572" s="183"/>
      <c r="AF572" s="183"/>
      <c r="AG572" s="183"/>
      <c r="AH572" s="183"/>
      <c r="AI572" s="183"/>
      <c r="AJ572" s="183"/>
      <c r="AK572" s="183"/>
      <c r="AL572" s="183"/>
      <c r="AM572" s="183"/>
      <c r="AN572" s="183"/>
      <c r="AO572" s="183"/>
      <c r="AP572" s="183"/>
      <c r="AQ572" s="183"/>
      <c r="AR572" s="183"/>
      <c r="AS572" s="246"/>
      <c r="AT572" s="183"/>
      <c r="AU572" s="183"/>
      <c r="AV572" s="183"/>
      <c r="BA572" s="183"/>
      <c r="BB572" s="183"/>
      <c r="BC572" s="183"/>
      <c r="BD572" s="183"/>
      <c r="BE572" s="183"/>
      <c r="BF572" s="183"/>
      <c r="BG572" s="183"/>
      <c r="BH572" s="183"/>
      <c r="BI572" s="183"/>
      <c r="BJ572" s="183"/>
    </row>
    <row r="573" spans="1:62" ht="15.75">
      <c r="A573" s="183"/>
      <c r="B573" s="183"/>
      <c r="C573" s="183"/>
      <c r="D573" s="183"/>
      <c r="E573" s="183"/>
      <c r="F573" s="183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  <c r="AA573" s="183"/>
      <c r="AB573" s="183"/>
      <c r="AC573" s="183"/>
      <c r="AD573" s="183"/>
      <c r="AE573" s="183"/>
      <c r="AF573" s="183"/>
      <c r="AG573" s="183"/>
      <c r="AH573" s="183"/>
      <c r="AI573" s="183"/>
      <c r="AJ573" s="183"/>
      <c r="AK573" s="183"/>
      <c r="AL573" s="183"/>
      <c r="AM573" s="183"/>
      <c r="AN573" s="183"/>
      <c r="AO573" s="183"/>
      <c r="AP573" s="183"/>
      <c r="AQ573" s="183"/>
      <c r="AR573" s="183"/>
      <c r="AS573" s="246"/>
      <c r="AT573" s="183"/>
      <c r="AU573" s="183"/>
      <c r="AV573" s="183"/>
      <c r="BA573" s="183"/>
      <c r="BB573" s="183"/>
      <c r="BC573" s="183"/>
      <c r="BD573" s="183"/>
      <c r="BE573" s="183"/>
      <c r="BF573" s="183"/>
      <c r="BG573" s="183"/>
      <c r="BH573" s="183"/>
      <c r="BI573" s="183"/>
      <c r="BJ573" s="183"/>
    </row>
    <row r="574" spans="1:62" ht="15.75">
      <c r="A574" s="183"/>
      <c r="B574" s="183"/>
      <c r="C574" s="183"/>
      <c r="D574" s="183"/>
      <c r="E574" s="183"/>
      <c r="F574" s="183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  <c r="AA574" s="183"/>
      <c r="AB574" s="183"/>
      <c r="AC574" s="183"/>
      <c r="AD574" s="183"/>
      <c r="AE574" s="183"/>
      <c r="AF574" s="183"/>
      <c r="AG574" s="183"/>
      <c r="AH574" s="183"/>
      <c r="AI574" s="183"/>
      <c r="AJ574" s="183"/>
      <c r="AK574" s="183"/>
      <c r="AL574" s="183"/>
      <c r="AM574" s="183"/>
      <c r="AN574" s="183"/>
      <c r="AO574" s="183"/>
      <c r="AP574" s="183"/>
      <c r="AQ574" s="183"/>
      <c r="AR574" s="183"/>
      <c r="AS574" s="246"/>
      <c r="AT574" s="183"/>
      <c r="AU574" s="183"/>
      <c r="AV574" s="183"/>
      <c r="BA574" s="183"/>
      <c r="BB574" s="183"/>
      <c r="BC574" s="183"/>
      <c r="BD574" s="183"/>
      <c r="BE574" s="183"/>
      <c r="BF574" s="183"/>
      <c r="BG574" s="183"/>
      <c r="BH574" s="183"/>
      <c r="BI574" s="183"/>
      <c r="BJ574" s="183"/>
    </row>
    <row r="575" spans="1:62" ht="15.75">
      <c r="A575" s="183"/>
      <c r="B575" s="183"/>
      <c r="C575" s="183"/>
      <c r="D575" s="183"/>
      <c r="E575" s="183"/>
      <c r="F575" s="183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  <c r="AB575" s="183"/>
      <c r="AC575" s="183"/>
      <c r="AD575" s="183"/>
      <c r="AE575" s="183"/>
      <c r="AF575" s="183"/>
      <c r="AG575" s="183"/>
      <c r="AH575" s="183"/>
      <c r="AI575" s="183"/>
      <c r="AJ575" s="183"/>
      <c r="AK575" s="183"/>
      <c r="AL575" s="183"/>
      <c r="AM575" s="183"/>
      <c r="AN575" s="183"/>
      <c r="AO575" s="183"/>
      <c r="AP575" s="183"/>
      <c r="AQ575" s="183"/>
      <c r="AR575" s="183"/>
      <c r="AS575" s="246"/>
      <c r="AT575" s="183"/>
      <c r="AU575" s="183"/>
      <c r="AV575" s="183"/>
      <c r="BA575" s="183"/>
      <c r="BB575" s="183"/>
      <c r="BC575" s="183"/>
      <c r="BD575" s="183"/>
      <c r="BE575" s="183"/>
      <c r="BF575" s="183"/>
      <c r="BG575" s="183"/>
      <c r="BH575" s="183"/>
      <c r="BI575" s="183"/>
      <c r="BJ575" s="183"/>
    </row>
    <row r="576" spans="1:62" ht="15.75">
      <c r="A576" s="183"/>
      <c r="B576" s="183"/>
      <c r="C576" s="183"/>
      <c r="D576" s="183"/>
      <c r="E576" s="183"/>
      <c r="F576" s="183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  <c r="AA576" s="183"/>
      <c r="AB576" s="183"/>
      <c r="AC576" s="183"/>
      <c r="AD576" s="183"/>
      <c r="AE576" s="183"/>
      <c r="AF576" s="183"/>
      <c r="AG576" s="183"/>
      <c r="AH576" s="183"/>
      <c r="AI576" s="183"/>
      <c r="AJ576" s="183"/>
      <c r="AK576" s="183"/>
      <c r="AL576" s="183"/>
      <c r="AM576" s="183"/>
      <c r="AN576" s="183"/>
      <c r="AO576" s="183"/>
      <c r="AP576" s="183"/>
      <c r="AQ576" s="183"/>
      <c r="AR576" s="183"/>
      <c r="AS576" s="246"/>
      <c r="AT576" s="183"/>
      <c r="AU576" s="183"/>
      <c r="AV576" s="183"/>
      <c r="BA576" s="183"/>
      <c r="BB576" s="183"/>
      <c r="BC576" s="183"/>
      <c r="BD576" s="183"/>
      <c r="BE576" s="183"/>
      <c r="BF576" s="183"/>
      <c r="BG576" s="183"/>
      <c r="BH576" s="183"/>
      <c r="BI576" s="183"/>
      <c r="BJ576" s="183"/>
    </row>
    <row r="577" spans="1:62" ht="15.75">
      <c r="A577" s="183"/>
      <c r="B577" s="183"/>
      <c r="C577" s="183"/>
      <c r="D577" s="183"/>
      <c r="E577" s="183"/>
      <c r="F577" s="183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  <c r="AB577" s="183"/>
      <c r="AC577" s="183"/>
      <c r="AD577" s="183"/>
      <c r="AE577" s="183"/>
      <c r="AF577" s="183"/>
      <c r="AG577" s="183"/>
      <c r="AH577" s="183"/>
      <c r="AI577" s="183"/>
      <c r="AJ577" s="183"/>
      <c r="AK577" s="183"/>
      <c r="AL577" s="183"/>
      <c r="AM577" s="183"/>
      <c r="AN577" s="183"/>
      <c r="AO577" s="183"/>
      <c r="AP577" s="183"/>
      <c r="AQ577" s="183"/>
      <c r="AR577" s="183"/>
      <c r="AS577" s="246"/>
      <c r="AT577" s="183"/>
      <c r="AU577" s="183"/>
      <c r="AV577" s="183"/>
      <c r="BA577" s="183"/>
      <c r="BB577" s="183"/>
      <c r="BC577" s="183"/>
      <c r="BD577" s="183"/>
      <c r="BE577" s="183"/>
      <c r="BF577" s="183"/>
      <c r="BG577" s="183"/>
      <c r="BH577" s="183"/>
      <c r="BI577" s="183"/>
      <c r="BJ577" s="183"/>
    </row>
    <row r="578" spans="1:62" ht="15.75">
      <c r="A578" s="183"/>
      <c r="B578" s="183"/>
      <c r="C578" s="183"/>
      <c r="D578" s="183"/>
      <c r="E578" s="183"/>
      <c r="F578" s="183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  <c r="AB578" s="183"/>
      <c r="AC578" s="183"/>
      <c r="AD578" s="183"/>
      <c r="AE578" s="183"/>
      <c r="AF578" s="183"/>
      <c r="AG578" s="183"/>
      <c r="AH578" s="183"/>
      <c r="AI578" s="183"/>
      <c r="AJ578" s="183"/>
      <c r="AK578" s="183"/>
      <c r="AL578" s="183"/>
      <c r="AM578" s="183"/>
      <c r="AN578" s="183"/>
      <c r="AO578" s="183"/>
      <c r="AP578" s="183"/>
      <c r="AQ578" s="183"/>
      <c r="AR578" s="183"/>
      <c r="AS578" s="246"/>
      <c r="AT578" s="183"/>
      <c r="AU578" s="183"/>
      <c r="AV578" s="183"/>
      <c r="BA578" s="183"/>
      <c r="BB578" s="183"/>
      <c r="BC578" s="183"/>
      <c r="BD578" s="183"/>
      <c r="BE578" s="183"/>
      <c r="BF578" s="183"/>
      <c r="BG578" s="183"/>
      <c r="BH578" s="183"/>
      <c r="BI578" s="183"/>
      <c r="BJ578" s="183"/>
    </row>
    <row r="579" spans="1:62" ht="15.75">
      <c r="A579" s="183"/>
      <c r="B579" s="183"/>
      <c r="C579" s="183"/>
      <c r="D579" s="183"/>
      <c r="E579" s="183"/>
      <c r="F579" s="183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  <c r="AB579" s="183"/>
      <c r="AC579" s="183"/>
      <c r="AD579" s="183"/>
      <c r="AE579" s="183"/>
      <c r="AF579" s="183"/>
      <c r="AG579" s="183"/>
      <c r="AH579" s="183"/>
      <c r="AI579" s="183"/>
      <c r="AJ579" s="183"/>
      <c r="AK579" s="183"/>
      <c r="AL579" s="183"/>
      <c r="AM579" s="183"/>
      <c r="AN579" s="183"/>
      <c r="AO579" s="183"/>
      <c r="AP579" s="183"/>
      <c r="AQ579" s="183"/>
      <c r="AR579" s="183"/>
      <c r="AS579" s="246"/>
      <c r="AT579" s="183"/>
      <c r="AU579" s="183"/>
      <c r="AV579" s="183"/>
      <c r="BA579" s="183"/>
      <c r="BB579" s="183"/>
      <c r="BC579" s="183"/>
      <c r="BD579" s="183"/>
      <c r="BE579" s="183"/>
      <c r="BF579" s="183"/>
      <c r="BG579" s="183"/>
      <c r="BH579" s="183"/>
      <c r="BI579" s="183"/>
      <c r="BJ579" s="183"/>
    </row>
    <row r="580" spans="1:62" ht="15.75">
      <c r="A580" s="183"/>
      <c r="B580" s="183"/>
      <c r="C580" s="183"/>
      <c r="D580" s="183"/>
      <c r="E580" s="183"/>
      <c r="F580" s="183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  <c r="AB580" s="183"/>
      <c r="AC580" s="183"/>
      <c r="AD580" s="183"/>
      <c r="AE580" s="183"/>
      <c r="AF580" s="183"/>
      <c r="AG580" s="183"/>
      <c r="AH580" s="183"/>
      <c r="AI580" s="183"/>
      <c r="AJ580" s="183"/>
      <c r="AK580" s="183"/>
      <c r="AL580" s="183"/>
      <c r="AM580" s="183"/>
      <c r="AN580" s="183"/>
      <c r="AO580" s="183"/>
      <c r="AP580" s="183"/>
      <c r="AQ580" s="183"/>
      <c r="AR580" s="183"/>
      <c r="AS580" s="246"/>
      <c r="AT580" s="183"/>
      <c r="AU580" s="183"/>
      <c r="AV580" s="183"/>
      <c r="BA580" s="183"/>
      <c r="BB580" s="183"/>
      <c r="BC580" s="183"/>
      <c r="BD580" s="183"/>
      <c r="BE580" s="183"/>
      <c r="BF580" s="183"/>
      <c r="BG580" s="183"/>
      <c r="BH580" s="183"/>
      <c r="BI580" s="183"/>
      <c r="BJ580" s="183"/>
    </row>
    <row r="581" spans="1:62" ht="15.75">
      <c r="A581" s="183"/>
      <c r="B581" s="183"/>
      <c r="C581" s="183"/>
      <c r="D581" s="183"/>
      <c r="E581" s="183"/>
      <c r="F581" s="183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  <c r="AB581" s="183"/>
      <c r="AC581" s="183"/>
      <c r="AD581" s="183"/>
      <c r="AE581" s="183"/>
      <c r="AF581" s="183"/>
      <c r="AG581" s="183"/>
      <c r="AH581" s="183"/>
      <c r="AI581" s="183"/>
      <c r="AJ581" s="183"/>
      <c r="AK581" s="183"/>
      <c r="AL581" s="183"/>
      <c r="AM581" s="183"/>
      <c r="AN581" s="183"/>
      <c r="AO581" s="183"/>
      <c r="AP581" s="183"/>
      <c r="AQ581" s="183"/>
      <c r="AR581" s="183"/>
      <c r="AS581" s="246"/>
      <c r="AT581" s="183"/>
      <c r="AU581" s="183"/>
      <c r="AV581" s="183"/>
      <c r="BA581" s="183"/>
      <c r="BB581" s="183"/>
      <c r="BC581" s="183"/>
      <c r="BD581" s="183"/>
      <c r="BE581" s="183"/>
      <c r="BF581" s="183"/>
      <c r="BG581" s="183"/>
      <c r="BH581" s="183"/>
      <c r="BI581" s="183"/>
      <c r="BJ581" s="183"/>
    </row>
    <row r="582" spans="1:62" ht="15.75">
      <c r="A582" s="183"/>
      <c r="B582" s="183"/>
      <c r="C582" s="183"/>
      <c r="D582" s="183"/>
      <c r="E582" s="183"/>
      <c r="F582" s="183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  <c r="AB582" s="183"/>
      <c r="AC582" s="183"/>
      <c r="AD582" s="183"/>
      <c r="AE582" s="183"/>
      <c r="AF582" s="183"/>
      <c r="AG582" s="183"/>
      <c r="AH582" s="183"/>
      <c r="AI582" s="183"/>
      <c r="AJ582" s="183"/>
      <c r="AK582" s="183"/>
      <c r="AL582" s="183"/>
      <c r="AM582" s="183"/>
      <c r="AN582" s="183"/>
      <c r="AO582" s="183"/>
      <c r="AP582" s="183"/>
      <c r="AQ582" s="183"/>
      <c r="AR582" s="183"/>
      <c r="AS582" s="246"/>
      <c r="AT582" s="183"/>
      <c r="AU582" s="183"/>
      <c r="AV582" s="183"/>
      <c r="BA582" s="183"/>
      <c r="BB582" s="183"/>
      <c r="BC582" s="183"/>
      <c r="BD582" s="183"/>
      <c r="BE582" s="183"/>
      <c r="BF582" s="183"/>
      <c r="BG582" s="183"/>
      <c r="BH582" s="183"/>
      <c r="BI582" s="183"/>
      <c r="BJ582" s="183"/>
    </row>
    <row r="583" spans="1:62" ht="15.75">
      <c r="A583" s="183"/>
      <c r="B583" s="183"/>
      <c r="C583" s="183"/>
      <c r="D583" s="183"/>
      <c r="E583" s="183"/>
      <c r="F583" s="183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  <c r="AB583" s="183"/>
      <c r="AC583" s="183"/>
      <c r="AD583" s="183"/>
      <c r="AE583" s="183"/>
      <c r="AF583" s="183"/>
      <c r="AG583" s="183"/>
      <c r="AH583" s="183"/>
      <c r="AI583" s="183"/>
      <c r="AJ583" s="183"/>
      <c r="AK583" s="183"/>
      <c r="AL583" s="183"/>
      <c r="AM583" s="183"/>
      <c r="AN583" s="183"/>
      <c r="AO583" s="183"/>
      <c r="AP583" s="183"/>
      <c r="AQ583" s="183"/>
      <c r="AR583" s="183"/>
      <c r="AS583" s="246"/>
      <c r="AT583" s="183"/>
      <c r="AU583" s="183"/>
      <c r="AV583" s="183"/>
      <c r="BA583" s="183"/>
      <c r="BB583" s="183"/>
      <c r="BC583" s="183"/>
      <c r="BD583" s="183"/>
      <c r="BE583" s="183"/>
      <c r="BF583" s="183"/>
      <c r="BG583" s="183"/>
      <c r="BH583" s="183"/>
      <c r="BI583" s="183"/>
      <c r="BJ583" s="183"/>
    </row>
    <row r="584" spans="1:62" ht="15.75">
      <c r="A584" s="183"/>
      <c r="B584" s="183"/>
      <c r="C584" s="183"/>
      <c r="D584" s="183"/>
      <c r="E584" s="183"/>
      <c r="F584" s="183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  <c r="AB584" s="183"/>
      <c r="AC584" s="183"/>
      <c r="AD584" s="183"/>
      <c r="AE584" s="183"/>
      <c r="AF584" s="183"/>
      <c r="AG584" s="183"/>
      <c r="AH584" s="183"/>
      <c r="AI584" s="183"/>
      <c r="AJ584" s="183"/>
      <c r="AK584" s="183"/>
      <c r="AL584" s="183"/>
      <c r="AM584" s="183"/>
      <c r="AN584" s="183"/>
      <c r="AO584" s="183"/>
      <c r="AP584" s="183"/>
      <c r="AQ584" s="183"/>
      <c r="AR584" s="183"/>
      <c r="AS584" s="246"/>
      <c r="AT584" s="183"/>
      <c r="AU584" s="183"/>
      <c r="AV584" s="183"/>
      <c r="BA584" s="183"/>
      <c r="BB584" s="183"/>
      <c r="BC584" s="183"/>
      <c r="BD584" s="183"/>
      <c r="BE584" s="183"/>
      <c r="BF584" s="183"/>
      <c r="BG584" s="183"/>
      <c r="BH584" s="183"/>
      <c r="BI584" s="183"/>
      <c r="BJ584" s="183"/>
    </row>
    <row r="585" spans="1:62" ht="15.75">
      <c r="A585" s="183"/>
      <c r="B585" s="183"/>
      <c r="C585" s="183"/>
      <c r="D585" s="183"/>
      <c r="E585" s="183"/>
      <c r="F585" s="183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  <c r="AB585" s="183"/>
      <c r="AC585" s="183"/>
      <c r="AD585" s="183"/>
      <c r="AE585" s="183"/>
      <c r="AF585" s="183"/>
      <c r="AG585" s="183"/>
      <c r="AH585" s="183"/>
      <c r="AI585" s="183"/>
      <c r="AJ585" s="183"/>
      <c r="AK585" s="183"/>
      <c r="AL585" s="183"/>
      <c r="AM585" s="183"/>
      <c r="AN585" s="183"/>
      <c r="AO585" s="183"/>
      <c r="AP585" s="183"/>
      <c r="AQ585" s="183"/>
      <c r="AR585" s="183"/>
      <c r="AS585" s="246"/>
      <c r="AT585" s="183"/>
      <c r="AU585" s="183"/>
      <c r="AV585" s="183"/>
      <c r="BA585" s="183"/>
      <c r="BB585" s="183"/>
      <c r="BC585" s="183"/>
      <c r="BD585" s="183"/>
      <c r="BE585" s="183"/>
      <c r="BF585" s="183"/>
      <c r="BG585" s="183"/>
      <c r="BH585" s="183"/>
      <c r="BI585" s="183"/>
      <c r="BJ585" s="183"/>
    </row>
    <row r="586" spans="1:62" ht="15.75">
      <c r="A586" s="183"/>
      <c r="B586" s="183"/>
      <c r="C586" s="183"/>
      <c r="D586" s="183"/>
      <c r="E586" s="183"/>
      <c r="F586" s="183"/>
      <c r="G586" s="183"/>
      <c r="H586" s="183"/>
      <c r="I586" s="183"/>
      <c r="J586" s="183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  <c r="AA586" s="183"/>
      <c r="AB586" s="183"/>
      <c r="AC586" s="183"/>
      <c r="AD586" s="183"/>
      <c r="AE586" s="183"/>
      <c r="AF586" s="183"/>
      <c r="AG586" s="183"/>
      <c r="AH586" s="183"/>
      <c r="AI586" s="183"/>
      <c r="AJ586" s="183"/>
      <c r="AK586" s="183"/>
      <c r="AL586" s="183"/>
      <c r="AM586" s="183"/>
      <c r="AN586" s="183"/>
      <c r="AO586" s="183"/>
      <c r="AP586" s="183"/>
      <c r="AQ586" s="183"/>
      <c r="AR586" s="183"/>
      <c r="AS586" s="246"/>
      <c r="AT586" s="183"/>
      <c r="AU586" s="183"/>
      <c r="AV586" s="183"/>
      <c r="BA586" s="183"/>
      <c r="BB586" s="183"/>
      <c r="BC586" s="183"/>
      <c r="BD586" s="183"/>
      <c r="BE586" s="183"/>
      <c r="BF586" s="183"/>
      <c r="BG586" s="183"/>
      <c r="BH586" s="183"/>
      <c r="BI586" s="183"/>
      <c r="BJ586" s="183"/>
    </row>
    <row r="587" spans="1:62" ht="15.75">
      <c r="A587" s="183"/>
      <c r="B587" s="183"/>
      <c r="C587" s="183"/>
      <c r="D587" s="183"/>
      <c r="E587" s="183"/>
      <c r="F587" s="183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  <c r="AA587" s="183"/>
      <c r="AB587" s="183"/>
      <c r="AC587" s="183"/>
      <c r="AD587" s="183"/>
      <c r="AE587" s="183"/>
      <c r="AF587" s="183"/>
      <c r="AG587" s="183"/>
      <c r="AH587" s="183"/>
      <c r="AI587" s="183"/>
      <c r="AJ587" s="183"/>
      <c r="AK587" s="183"/>
      <c r="AL587" s="183"/>
      <c r="AM587" s="183"/>
      <c r="AN587" s="183"/>
      <c r="AO587" s="183"/>
      <c r="AP587" s="183"/>
      <c r="AQ587" s="183"/>
      <c r="AR587" s="183"/>
      <c r="AS587" s="246"/>
      <c r="AT587" s="183"/>
      <c r="AU587" s="183"/>
      <c r="AV587" s="183"/>
      <c r="BA587" s="183"/>
      <c r="BB587" s="183"/>
      <c r="BC587" s="183"/>
      <c r="BD587" s="183"/>
      <c r="BE587" s="183"/>
      <c r="BF587" s="183"/>
      <c r="BG587" s="183"/>
      <c r="BH587" s="183"/>
      <c r="BI587" s="183"/>
      <c r="BJ587" s="183"/>
    </row>
    <row r="588" spans="1:62" ht="15.75">
      <c r="A588" s="183"/>
      <c r="B588" s="183"/>
      <c r="C588" s="183"/>
      <c r="D588" s="183"/>
      <c r="E588" s="183"/>
      <c r="F588" s="183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  <c r="AB588" s="183"/>
      <c r="AC588" s="183"/>
      <c r="AD588" s="183"/>
      <c r="AE588" s="183"/>
      <c r="AF588" s="183"/>
      <c r="AG588" s="183"/>
      <c r="AH588" s="183"/>
      <c r="AI588" s="183"/>
      <c r="AJ588" s="183"/>
      <c r="AK588" s="183"/>
      <c r="AL588" s="183"/>
      <c r="AM588" s="183"/>
      <c r="AN588" s="183"/>
      <c r="AO588" s="183"/>
      <c r="AP588" s="183"/>
      <c r="AQ588" s="183"/>
      <c r="AR588" s="183"/>
      <c r="AS588" s="246"/>
      <c r="AT588" s="183"/>
      <c r="AU588" s="183"/>
      <c r="AV588" s="183"/>
      <c r="BA588" s="183"/>
      <c r="BB588" s="183"/>
      <c r="BC588" s="183"/>
      <c r="BD588" s="183"/>
      <c r="BE588" s="183"/>
      <c r="BF588" s="183"/>
      <c r="BG588" s="183"/>
      <c r="BH588" s="183"/>
      <c r="BI588" s="183"/>
      <c r="BJ588" s="183"/>
    </row>
    <row r="589" spans="1:62" ht="15.75">
      <c r="A589" s="183"/>
      <c r="B589" s="183"/>
      <c r="C589" s="183"/>
      <c r="D589" s="183"/>
      <c r="E589" s="183"/>
      <c r="F589" s="183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  <c r="AB589" s="183"/>
      <c r="AC589" s="183"/>
      <c r="AD589" s="183"/>
      <c r="AE589" s="183"/>
      <c r="AF589" s="183"/>
      <c r="AG589" s="183"/>
      <c r="AH589" s="183"/>
      <c r="AI589" s="183"/>
      <c r="AJ589" s="183"/>
      <c r="AK589" s="183"/>
      <c r="AL589" s="183"/>
      <c r="AM589" s="183"/>
      <c r="AN589" s="183"/>
      <c r="AO589" s="183"/>
      <c r="AP589" s="183"/>
      <c r="AQ589" s="183"/>
      <c r="AR589" s="183"/>
      <c r="AS589" s="246"/>
      <c r="AT589" s="183"/>
      <c r="AU589" s="183"/>
      <c r="AV589" s="183"/>
      <c r="BA589" s="183"/>
      <c r="BB589" s="183"/>
      <c r="BC589" s="183"/>
      <c r="BD589" s="183"/>
      <c r="BE589" s="183"/>
      <c r="BF589" s="183"/>
      <c r="BG589" s="183"/>
      <c r="BH589" s="183"/>
      <c r="BI589" s="183"/>
      <c r="BJ589" s="183"/>
    </row>
    <row r="590" spans="1:62" ht="15.75">
      <c r="A590" s="183"/>
      <c r="B590" s="183"/>
      <c r="C590" s="183"/>
      <c r="D590" s="183"/>
      <c r="E590" s="183"/>
      <c r="F590" s="183"/>
      <c r="G590" s="183"/>
      <c r="H590" s="183"/>
      <c r="I590" s="183"/>
      <c r="J590" s="183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  <c r="AB590" s="183"/>
      <c r="AC590" s="183"/>
      <c r="AD590" s="183"/>
      <c r="AE590" s="183"/>
      <c r="AF590" s="183"/>
      <c r="AG590" s="183"/>
      <c r="AH590" s="183"/>
      <c r="AI590" s="183"/>
      <c r="AJ590" s="183"/>
      <c r="AK590" s="183"/>
      <c r="AL590" s="183"/>
      <c r="AM590" s="183"/>
      <c r="AN590" s="183"/>
      <c r="AO590" s="183"/>
      <c r="AP590" s="183"/>
      <c r="AQ590" s="183"/>
      <c r="AR590" s="183"/>
      <c r="AS590" s="246"/>
      <c r="AT590" s="183"/>
      <c r="AU590" s="183"/>
      <c r="AV590" s="183"/>
      <c r="BA590" s="183"/>
      <c r="BB590" s="183"/>
      <c r="BC590" s="183"/>
      <c r="BD590" s="183"/>
      <c r="BE590" s="183"/>
      <c r="BF590" s="183"/>
      <c r="BG590" s="183"/>
      <c r="BH590" s="183"/>
      <c r="BI590" s="183"/>
      <c r="BJ590" s="183"/>
    </row>
    <row r="591" spans="1:62" ht="15.75">
      <c r="A591" s="183"/>
      <c r="B591" s="183"/>
      <c r="C591" s="183"/>
      <c r="D591" s="183"/>
      <c r="E591" s="183"/>
      <c r="F591" s="183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  <c r="AA591" s="183"/>
      <c r="AB591" s="183"/>
      <c r="AC591" s="183"/>
      <c r="AD591" s="183"/>
      <c r="AE591" s="183"/>
      <c r="AF591" s="183"/>
      <c r="AG591" s="183"/>
      <c r="AH591" s="183"/>
      <c r="AI591" s="183"/>
      <c r="AJ591" s="183"/>
      <c r="AK591" s="183"/>
      <c r="AL591" s="183"/>
      <c r="AM591" s="183"/>
      <c r="AN591" s="183"/>
      <c r="AO591" s="183"/>
      <c r="AP591" s="183"/>
      <c r="AQ591" s="183"/>
      <c r="AR591" s="183"/>
      <c r="AS591" s="246"/>
      <c r="AT591" s="183"/>
      <c r="AU591" s="183"/>
      <c r="AV591" s="183"/>
      <c r="BA591" s="183"/>
      <c r="BB591" s="183"/>
      <c r="BC591" s="183"/>
      <c r="BD591" s="183"/>
      <c r="BE591" s="183"/>
      <c r="BF591" s="183"/>
      <c r="BG591" s="183"/>
      <c r="BH591" s="183"/>
      <c r="BI591" s="183"/>
      <c r="BJ591" s="183"/>
    </row>
    <row r="592" spans="1:62" ht="15.75">
      <c r="A592" s="183"/>
      <c r="B592" s="183"/>
      <c r="C592" s="183"/>
      <c r="D592" s="183"/>
      <c r="E592" s="183"/>
      <c r="F592" s="183"/>
      <c r="G592" s="183"/>
      <c r="H592" s="183"/>
      <c r="I592" s="183"/>
      <c r="J592" s="183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  <c r="AA592" s="183"/>
      <c r="AB592" s="183"/>
      <c r="AC592" s="183"/>
      <c r="AD592" s="183"/>
      <c r="AE592" s="183"/>
      <c r="AF592" s="183"/>
      <c r="AG592" s="183"/>
      <c r="AH592" s="183"/>
      <c r="AI592" s="183"/>
      <c r="AJ592" s="183"/>
      <c r="AK592" s="183"/>
      <c r="AL592" s="183"/>
      <c r="AM592" s="183"/>
      <c r="AN592" s="183"/>
      <c r="AO592" s="183"/>
      <c r="AP592" s="183"/>
      <c r="AQ592" s="183"/>
      <c r="AR592" s="183"/>
      <c r="AS592" s="246"/>
      <c r="AT592" s="183"/>
      <c r="AU592" s="183"/>
      <c r="AV592" s="183"/>
      <c r="BA592" s="183"/>
      <c r="BB592" s="183"/>
      <c r="BC592" s="183"/>
      <c r="BD592" s="183"/>
      <c r="BE592" s="183"/>
      <c r="BF592" s="183"/>
      <c r="BG592" s="183"/>
      <c r="BH592" s="183"/>
      <c r="BI592" s="183"/>
      <c r="BJ592" s="183"/>
    </row>
    <row r="593" spans="1:62" ht="15.75">
      <c r="A593" s="183"/>
      <c r="B593" s="183"/>
      <c r="C593" s="183"/>
      <c r="D593" s="183"/>
      <c r="E593" s="183"/>
      <c r="F593" s="183"/>
      <c r="G593" s="183"/>
      <c r="H593" s="183"/>
      <c r="I593" s="183"/>
      <c r="J593" s="183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  <c r="AA593" s="183"/>
      <c r="AB593" s="183"/>
      <c r="AC593" s="183"/>
      <c r="AD593" s="183"/>
      <c r="AE593" s="183"/>
      <c r="AF593" s="183"/>
      <c r="AG593" s="183"/>
      <c r="AH593" s="183"/>
      <c r="AI593" s="183"/>
      <c r="AJ593" s="183"/>
      <c r="AK593" s="183"/>
      <c r="AL593" s="183"/>
      <c r="AM593" s="183"/>
      <c r="AN593" s="183"/>
      <c r="AO593" s="183"/>
      <c r="AP593" s="183"/>
      <c r="AQ593" s="183"/>
      <c r="AR593" s="183"/>
      <c r="AS593" s="246"/>
      <c r="AT593" s="183"/>
      <c r="AU593" s="183"/>
      <c r="AV593" s="183"/>
      <c r="BA593" s="183"/>
      <c r="BB593" s="183"/>
      <c r="BC593" s="183"/>
      <c r="BD593" s="183"/>
      <c r="BE593" s="183"/>
      <c r="BF593" s="183"/>
      <c r="BG593" s="183"/>
      <c r="BH593" s="183"/>
      <c r="BI593" s="183"/>
      <c r="BJ593" s="183"/>
    </row>
    <row r="594" spans="1:62" ht="15.75">
      <c r="A594" s="183"/>
      <c r="B594" s="183"/>
      <c r="C594" s="183"/>
      <c r="D594" s="183"/>
      <c r="E594" s="183"/>
      <c r="F594" s="183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  <c r="AA594" s="183"/>
      <c r="AB594" s="183"/>
      <c r="AC594" s="183"/>
      <c r="AD594" s="183"/>
      <c r="AE594" s="183"/>
      <c r="AF594" s="183"/>
      <c r="AG594" s="183"/>
      <c r="AH594" s="183"/>
      <c r="AI594" s="183"/>
      <c r="AJ594" s="183"/>
      <c r="AK594" s="183"/>
      <c r="AL594" s="183"/>
      <c r="AM594" s="183"/>
      <c r="AN594" s="183"/>
      <c r="AO594" s="183"/>
      <c r="AP594" s="183"/>
      <c r="AQ594" s="183"/>
      <c r="AR594" s="183"/>
      <c r="AS594" s="246"/>
      <c r="AT594" s="183"/>
      <c r="AU594" s="183"/>
      <c r="AV594" s="183"/>
      <c r="BA594" s="183"/>
      <c r="BB594" s="183"/>
      <c r="BC594" s="183"/>
      <c r="BD594" s="183"/>
      <c r="BE594" s="183"/>
      <c r="BF594" s="183"/>
      <c r="BG594" s="183"/>
      <c r="BH594" s="183"/>
      <c r="BI594" s="183"/>
      <c r="BJ594" s="183"/>
    </row>
    <row r="595" spans="1:62" ht="15.75">
      <c r="A595" s="183"/>
      <c r="B595" s="183"/>
      <c r="C595" s="183"/>
      <c r="D595" s="183"/>
      <c r="E595" s="183"/>
      <c r="F595" s="183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  <c r="AA595" s="183"/>
      <c r="AB595" s="183"/>
      <c r="AC595" s="183"/>
      <c r="AD595" s="183"/>
      <c r="AE595" s="183"/>
      <c r="AF595" s="183"/>
      <c r="AG595" s="183"/>
      <c r="AH595" s="183"/>
      <c r="AI595" s="183"/>
      <c r="AJ595" s="183"/>
      <c r="AK595" s="183"/>
      <c r="AL595" s="183"/>
      <c r="AM595" s="183"/>
      <c r="AN595" s="183"/>
      <c r="AO595" s="183"/>
      <c r="AP595" s="183"/>
      <c r="AQ595" s="183"/>
      <c r="AR595" s="183"/>
      <c r="AS595" s="246"/>
      <c r="AT595" s="183"/>
      <c r="AU595" s="183"/>
      <c r="AV595" s="183"/>
      <c r="BA595" s="183"/>
      <c r="BB595" s="183"/>
      <c r="BC595" s="183"/>
      <c r="BD595" s="183"/>
      <c r="BE595" s="183"/>
      <c r="BF595" s="183"/>
      <c r="BG595" s="183"/>
      <c r="BH595" s="183"/>
      <c r="BI595" s="183"/>
      <c r="BJ595" s="183"/>
    </row>
    <row r="596" spans="1:62" ht="15.75">
      <c r="A596" s="183"/>
      <c r="B596" s="183"/>
      <c r="C596" s="183"/>
      <c r="D596" s="183"/>
      <c r="E596" s="183"/>
      <c r="F596" s="183"/>
      <c r="G596" s="183"/>
      <c r="H596" s="183"/>
      <c r="I596" s="183"/>
      <c r="J596" s="183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  <c r="AA596" s="183"/>
      <c r="AB596" s="183"/>
      <c r="AC596" s="183"/>
      <c r="AD596" s="183"/>
      <c r="AE596" s="183"/>
      <c r="AF596" s="183"/>
      <c r="AG596" s="183"/>
      <c r="AH596" s="183"/>
      <c r="AI596" s="183"/>
      <c r="AJ596" s="183"/>
      <c r="AK596" s="183"/>
      <c r="AL596" s="183"/>
      <c r="AM596" s="183"/>
      <c r="AN596" s="183"/>
      <c r="AO596" s="183"/>
      <c r="AP596" s="183"/>
      <c r="AQ596" s="183"/>
      <c r="AR596" s="183"/>
      <c r="AS596" s="246"/>
      <c r="AT596" s="183"/>
      <c r="AU596" s="183"/>
      <c r="AV596" s="183"/>
      <c r="BA596" s="183"/>
      <c r="BB596" s="183"/>
      <c r="BC596" s="183"/>
      <c r="BD596" s="183"/>
      <c r="BE596" s="183"/>
      <c r="BF596" s="183"/>
      <c r="BG596" s="183"/>
      <c r="BH596" s="183"/>
      <c r="BI596" s="183"/>
      <c r="BJ596" s="183"/>
    </row>
    <row r="597" spans="1:62" ht="15.75">
      <c r="A597" s="183"/>
      <c r="B597" s="183"/>
      <c r="C597" s="183"/>
      <c r="D597" s="183"/>
      <c r="E597" s="183"/>
      <c r="F597" s="183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  <c r="AA597" s="183"/>
      <c r="AB597" s="183"/>
      <c r="AC597" s="183"/>
      <c r="AD597" s="183"/>
      <c r="AE597" s="183"/>
      <c r="AF597" s="183"/>
      <c r="AG597" s="183"/>
      <c r="AH597" s="183"/>
      <c r="AI597" s="183"/>
      <c r="AJ597" s="183"/>
      <c r="AK597" s="183"/>
      <c r="AL597" s="183"/>
      <c r="AM597" s="183"/>
      <c r="AN597" s="183"/>
      <c r="AO597" s="183"/>
      <c r="AP597" s="183"/>
      <c r="AQ597" s="183"/>
      <c r="AR597" s="183"/>
      <c r="AS597" s="246"/>
      <c r="AT597" s="183"/>
      <c r="AU597" s="183"/>
      <c r="AV597" s="183"/>
      <c r="BA597" s="183"/>
      <c r="BB597" s="183"/>
      <c r="BC597" s="183"/>
      <c r="BD597" s="183"/>
      <c r="BE597" s="183"/>
      <c r="BF597" s="183"/>
      <c r="BG597" s="183"/>
      <c r="BH597" s="183"/>
      <c r="BI597" s="183"/>
      <c r="BJ597" s="183"/>
    </row>
    <row r="598" spans="1:62" ht="15.75">
      <c r="A598" s="183"/>
      <c r="B598" s="183"/>
      <c r="C598" s="183"/>
      <c r="D598" s="183"/>
      <c r="E598" s="183"/>
      <c r="F598" s="183"/>
      <c r="G598" s="183"/>
      <c r="H598" s="183"/>
      <c r="I598" s="183"/>
      <c r="J598" s="183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  <c r="AA598" s="183"/>
      <c r="AB598" s="183"/>
      <c r="AC598" s="183"/>
      <c r="AD598" s="183"/>
      <c r="AE598" s="183"/>
      <c r="AF598" s="183"/>
      <c r="AG598" s="183"/>
      <c r="AH598" s="183"/>
      <c r="AI598" s="183"/>
      <c r="AJ598" s="183"/>
      <c r="AK598" s="183"/>
      <c r="AL598" s="183"/>
      <c r="AM598" s="183"/>
      <c r="AN598" s="183"/>
      <c r="AO598" s="183"/>
      <c r="AP598" s="183"/>
      <c r="AQ598" s="183"/>
      <c r="AR598" s="183"/>
      <c r="AS598" s="246"/>
      <c r="AT598" s="183"/>
      <c r="AU598" s="183"/>
      <c r="AV598" s="183"/>
      <c r="BA598" s="183"/>
      <c r="BB598" s="183"/>
      <c r="BC598" s="183"/>
      <c r="BD598" s="183"/>
      <c r="BE598" s="183"/>
      <c r="BF598" s="183"/>
      <c r="BG598" s="183"/>
      <c r="BH598" s="183"/>
      <c r="BI598" s="183"/>
      <c r="BJ598" s="183"/>
    </row>
    <row r="599" spans="1:62" ht="15.75">
      <c r="A599" s="183"/>
      <c r="B599" s="183"/>
      <c r="C599" s="183"/>
      <c r="D599" s="183"/>
      <c r="E599" s="183"/>
      <c r="F599" s="183"/>
      <c r="G599" s="183"/>
      <c r="H599" s="183"/>
      <c r="I599" s="183"/>
      <c r="J599" s="183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  <c r="AA599" s="183"/>
      <c r="AB599" s="183"/>
      <c r="AC599" s="183"/>
      <c r="AD599" s="183"/>
      <c r="AE599" s="183"/>
      <c r="AF599" s="183"/>
      <c r="AG599" s="183"/>
      <c r="AH599" s="183"/>
      <c r="AI599" s="183"/>
      <c r="AJ599" s="183"/>
      <c r="AK599" s="183"/>
      <c r="AL599" s="183"/>
      <c r="AM599" s="183"/>
      <c r="AN599" s="183"/>
      <c r="AO599" s="183"/>
      <c r="AP599" s="183"/>
      <c r="AQ599" s="183"/>
      <c r="AR599" s="183"/>
      <c r="AS599" s="246"/>
      <c r="AT599" s="183"/>
      <c r="AU599" s="183"/>
      <c r="AV599" s="183"/>
      <c r="BA599" s="183"/>
      <c r="BB599" s="183"/>
      <c r="BC599" s="183"/>
      <c r="BD599" s="183"/>
      <c r="BE599" s="183"/>
      <c r="BF599" s="183"/>
      <c r="BG599" s="183"/>
      <c r="BH599" s="183"/>
      <c r="BI599" s="183"/>
      <c r="BJ599" s="183"/>
    </row>
    <row r="600" spans="1:62" ht="15.75">
      <c r="A600" s="183"/>
      <c r="B600" s="183"/>
      <c r="C600" s="183"/>
      <c r="D600" s="183"/>
      <c r="E600" s="183"/>
      <c r="F600" s="183"/>
      <c r="G600" s="183"/>
      <c r="H600" s="183"/>
      <c r="I600" s="183"/>
      <c r="J600" s="183"/>
      <c r="K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  <c r="AA600" s="183"/>
      <c r="AB600" s="183"/>
      <c r="AC600" s="183"/>
      <c r="AD600" s="183"/>
      <c r="AE600" s="183"/>
      <c r="AF600" s="183"/>
      <c r="AG600" s="183"/>
      <c r="AH600" s="183"/>
      <c r="AI600" s="183"/>
      <c r="AJ600" s="183"/>
      <c r="AK600" s="183"/>
      <c r="AL600" s="183"/>
      <c r="AM600" s="183"/>
      <c r="AN600" s="183"/>
      <c r="AO600" s="183"/>
      <c r="AP600" s="183"/>
      <c r="AQ600" s="183"/>
      <c r="AR600" s="183"/>
      <c r="AS600" s="246"/>
      <c r="AT600" s="183"/>
      <c r="AU600" s="183"/>
      <c r="AV600" s="183"/>
      <c r="BA600" s="183"/>
      <c r="BB600" s="183"/>
      <c r="BC600" s="183"/>
      <c r="BD600" s="183"/>
      <c r="BE600" s="183"/>
      <c r="BF600" s="183"/>
      <c r="BG600" s="183"/>
      <c r="BH600" s="183"/>
      <c r="BI600" s="183"/>
      <c r="BJ600" s="183"/>
    </row>
    <row r="601" spans="1:62" ht="15.75">
      <c r="A601" s="183"/>
      <c r="B601" s="183"/>
      <c r="C601" s="183"/>
      <c r="D601" s="183"/>
      <c r="E601" s="183"/>
      <c r="F601" s="183"/>
      <c r="G601" s="183"/>
      <c r="H601" s="183"/>
      <c r="I601" s="183"/>
      <c r="J601" s="183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  <c r="AA601" s="183"/>
      <c r="AB601" s="183"/>
      <c r="AC601" s="183"/>
      <c r="AD601" s="183"/>
      <c r="AE601" s="183"/>
      <c r="AF601" s="183"/>
      <c r="AG601" s="183"/>
      <c r="AH601" s="183"/>
      <c r="AI601" s="183"/>
      <c r="AJ601" s="183"/>
      <c r="AK601" s="183"/>
      <c r="AL601" s="183"/>
      <c r="AM601" s="183"/>
      <c r="AN601" s="183"/>
      <c r="AO601" s="183"/>
      <c r="AP601" s="183"/>
      <c r="AQ601" s="183"/>
      <c r="AR601" s="183"/>
      <c r="AS601" s="246"/>
      <c r="AT601" s="183"/>
      <c r="AU601" s="183"/>
      <c r="AV601" s="183"/>
      <c r="BA601" s="183"/>
      <c r="BB601" s="183"/>
      <c r="BC601" s="183"/>
      <c r="BD601" s="183"/>
      <c r="BE601" s="183"/>
      <c r="BF601" s="183"/>
      <c r="BG601" s="183"/>
      <c r="BH601" s="183"/>
      <c r="BI601" s="183"/>
      <c r="BJ601" s="183"/>
    </row>
    <row r="602" spans="1:62" ht="15.75">
      <c r="A602" s="183"/>
      <c r="B602" s="183"/>
      <c r="C602" s="183"/>
      <c r="D602" s="183"/>
      <c r="E602" s="183"/>
      <c r="F602" s="183"/>
      <c r="G602" s="183"/>
      <c r="H602" s="183"/>
      <c r="I602" s="183"/>
      <c r="J602" s="183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  <c r="AA602" s="183"/>
      <c r="AB602" s="183"/>
      <c r="AC602" s="183"/>
      <c r="AD602" s="183"/>
      <c r="AE602" s="183"/>
      <c r="AF602" s="183"/>
      <c r="AG602" s="183"/>
      <c r="AH602" s="183"/>
      <c r="AI602" s="183"/>
      <c r="AJ602" s="183"/>
      <c r="AK602" s="183"/>
      <c r="AL602" s="183"/>
      <c r="AM602" s="183"/>
      <c r="AN602" s="183"/>
      <c r="AO602" s="183"/>
      <c r="AP602" s="183"/>
      <c r="AQ602" s="183"/>
      <c r="AR602" s="183"/>
      <c r="AS602" s="246"/>
      <c r="AT602" s="183"/>
      <c r="AU602" s="183"/>
      <c r="AV602" s="183"/>
      <c r="BA602" s="183"/>
      <c r="BB602" s="183"/>
      <c r="BC602" s="183"/>
      <c r="BD602" s="183"/>
      <c r="BE602" s="183"/>
      <c r="BF602" s="183"/>
      <c r="BG602" s="183"/>
      <c r="BH602" s="183"/>
      <c r="BI602" s="183"/>
      <c r="BJ602" s="183"/>
    </row>
    <row r="603" spans="1:62" ht="15.75">
      <c r="A603" s="183"/>
      <c r="B603" s="183"/>
      <c r="C603" s="183"/>
      <c r="D603" s="183"/>
      <c r="E603" s="183"/>
      <c r="F603" s="183"/>
      <c r="G603" s="183"/>
      <c r="H603" s="183"/>
      <c r="I603" s="183"/>
      <c r="J603" s="183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  <c r="AA603" s="183"/>
      <c r="AB603" s="183"/>
      <c r="AC603" s="183"/>
      <c r="AD603" s="183"/>
      <c r="AE603" s="183"/>
      <c r="AF603" s="183"/>
      <c r="AG603" s="183"/>
      <c r="AH603" s="183"/>
      <c r="AI603" s="183"/>
      <c r="AJ603" s="183"/>
      <c r="AK603" s="183"/>
      <c r="AL603" s="183"/>
      <c r="AM603" s="183"/>
      <c r="AN603" s="183"/>
      <c r="AO603" s="183"/>
      <c r="AP603" s="183"/>
      <c r="AQ603" s="183"/>
      <c r="AR603" s="183"/>
      <c r="AS603" s="246"/>
      <c r="AT603" s="183"/>
      <c r="AU603" s="183"/>
      <c r="AV603" s="183"/>
      <c r="BA603" s="183"/>
      <c r="BB603" s="183"/>
      <c r="BC603" s="183"/>
      <c r="BD603" s="183"/>
      <c r="BE603" s="183"/>
      <c r="BF603" s="183"/>
      <c r="BG603" s="183"/>
      <c r="BH603" s="183"/>
      <c r="BI603" s="183"/>
      <c r="BJ603" s="183"/>
    </row>
    <row r="604" spans="1:62" ht="15.75">
      <c r="A604" s="183"/>
      <c r="B604" s="183"/>
      <c r="C604" s="183"/>
      <c r="D604" s="183"/>
      <c r="E604" s="183"/>
      <c r="F604" s="183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  <c r="AA604" s="183"/>
      <c r="AB604" s="183"/>
      <c r="AC604" s="183"/>
      <c r="AD604" s="183"/>
      <c r="AE604" s="183"/>
      <c r="AF604" s="183"/>
      <c r="AG604" s="183"/>
      <c r="AH604" s="183"/>
      <c r="AI604" s="183"/>
      <c r="AJ604" s="183"/>
      <c r="AK604" s="183"/>
      <c r="AL604" s="183"/>
      <c r="AM604" s="183"/>
      <c r="AN604" s="183"/>
      <c r="AO604" s="183"/>
      <c r="AP604" s="183"/>
      <c r="AQ604" s="183"/>
      <c r="AR604" s="183"/>
      <c r="AS604" s="246"/>
      <c r="AT604" s="183"/>
      <c r="AU604" s="183"/>
      <c r="AV604" s="183"/>
      <c r="BA604" s="183"/>
      <c r="BB604" s="183"/>
      <c r="BC604" s="183"/>
      <c r="BD604" s="183"/>
      <c r="BE604" s="183"/>
      <c r="BF604" s="183"/>
      <c r="BG604" s="183"/>
      <c r="BH604" s="183"/>
      <c r="BI604" s="183"/>
      <c r="BJ604" s="183"/>
    </row>
    <row r="605" spans="1:62" ht="15.75">
      <c r="A605" s="183"/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  <c r="AB605" s="183"/>
      <c r="AC605" s="183"/>
      <c r="AD605" s="183"/>
      <c r="AE605" s="183"/>
      <c r="AF605" s="183"/>
      <c r="AG605" s="183"/>
      <c r="AH605" s="183"/>
      <c r="AI605" s="183"/>
      <c r="AJ605" s="183"/>
      <c r="AK605" s="183"/>
      <c r="AL605" s="183"/>
      <c r="AM605" s="183"/>
      <c r="AN605" s="183"/>
      <c r="AO605" s="183"/>
      <c r="AP605" s="183"/>
      <c r="AQ605" s="183"/>
      <c r="AR605" s="183"/>
      <c r="AS605" s="246"/>
      <c r="AT605" s="183"/>
      <c r="AU605" s="183"/>
      <c r="AV605" s="183"/>
      <c r="BA605" s="183"/>
      <c r="BB605" s="183"/>
      <c r="BC605" s="183"/>
      <c r="BD605" s="183"/>
      <c r="BE605" s="183"/>
      <c r="BF605" s="183"/>
      <c r="BG605" s="183"/>
      <c r="BH605" s="183"/>
      <c r="BI605" s="183"/>
      <c r="BJ605" s="183"/>
    </row>
    <row r="606" spans="1:62" ht="15.75">
      <c r="A606" s="183"/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  <c r="AB606" s="183"/>
      <c r="AC606" s="183"/>
      <c r="AD606" s="183"/>
      <c r="AE606" s="183"/>
      <c r="AF606" s="183"/>
      <c r="AG606" s="183"/>
      <c r="AH606" s="183"/>
      <c r="AI606" s="183"/>
      <c r="AJ606" s="183"/>
      <c r="AK606" s="183"/>
      <c r="AL606" s="183"/>
      <c r="AM606" s="183"/>
      <c r="AN606" s="183"/>
      <c r="AO606" s="183"/>
      <c r="AP606" s="183"/>
      <c r="AQ606" s="183"/>
      <c r="AR606" s="183"/>
      <c r="AS606" s="246"/>
      <c r="AT606" s="183"/>
      <c r="AU606" s="183"/>
      <c r="AV606" s="183"/>
      <c r="BA606" s="183"/>
      <c r="BB606" s="183"/>
      <c r="BC606" s="183"/>
      <c r="BD606" s="183"/>
      <c r="BE606" s="183"/>
      <c r="BF606" s="183"/>
      <c r="BG606" s="183"/>
      <c r="BH606" s="183"/>
      <c r="BI606" s="183"/>
      <c r="BJ606" s="183"/>
    </row>
    <row r="607" spans="1:62" ht="15.75">
      <c r="A607" s="183"/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  <c r="AB607" s="183"/>
      <c r="AC607" s="183"/>
      <c r="AD607" s="183"/>
      <c r="AE607" s="183"/>
      <c r="AF607" s="183"/>
      <c r="AG607" s="183"/>
      <c r="AH607" s="183"/>
      <c r="AI607" s="183"/>
      <c r="AJ607" s="183"/>
      <c r="AK607" s="183"/>
      <c r="AL607" s="183"/>
      <c r="AM607" s="183"/>
      <c r="AN607" s="183"/>
      <c r="AO607" s="183"/>
      <c r="AP607" s="183"/>
      <c r="AQ607" s="183"/>
      <c r="AR607" s="183"/>
      <c r="AS607" s="246"/>
      <c r="AT607" s="183"/>
      <c r="AU607" s="183"/>
      <c r="AV607" s="183"/>
      <c r="BA607" s="183"/>
      <c r="BB607" s="183"/>
      <c r="BC607" s="183"/>
      <c r="BD607" s="183"/>
      <c r="BE607" s="183"/>
      <c r="BF607" s="183"/>
      <c r="BG607" s="183"/>
      <c r="BH607" s="183"/>
      <c r="BI607" s="183"/>
      <c r="BJ607" s="183"/>
    </row>
    <row r="608" spans="1:62" ht="15.75">
      <c r="A608" s="183"/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246"/>
      <c r="AT608" s="183"/>
      <c r="AU608" s="183"/>
      <c r="AV608" s="183"/>
      <c r="BA608" s="183"/>
      <c r="BB608" s="183"/>
      <c r="BC608" s="183"/>
      <c r="BD608" s="183"/>
      <c r="BE608" s="183"/>
      <c r="BF608" s="183"/>
      <c r="BG608" s="183"/>
      <c r="BH608" s="183"/>
      <c r="BI608" s="183"/>
      <c r="BJ608" s="183"/>
    </row>
    <row r="609" spans="1:62" ht="15.75">
      <c r="A609" s="183"/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246"/>
      <c r="AT609" s="183"/>
      <c r="AU609" s="183"/>
      <c r="AV609" s="183"/>
      <c r="BA609" s="183"/>
      <c r="BB609" s="183"/>
      <c r="BC609" s="183"/>
      <c r="BD609" s="183"/>
      <c r="BE609" s="183"/>
      <c r="BF609" s="183"/>
      <c r="BG609" s="183"/>
      <c r="BH609" s="183"/>
      <c r="BI609" s="183"/>
      <c r="BJ609" s="183"/>
    </row>
    <row r="610" spans="1:62" ht="15.75">
      <c r="A610" s="183"/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  <c r="AB610" s="183"/>
      <c r="AC610" s="183"/>
      <c r="AD610" s="183"/>
      <c r="AE610" s="183"/>
      <c r="AF610" s="183"/>
      <c r="AG610" s="183"/>
      <c r="AH610" s="183"/>
      <c r="AI610" s="183"/>
      <c r="AJ610" s="183"/>
      <c r="AK610" s="183"/>
      <c r="AL610" s="183"/>
      <c r="AM610" s="183"/>
      <c r="AN610" s="183"/>
      <c r="AO610" s="183"/>
      <c r="AP610" s="183"/>
      <c r="AQ610" s="183"/>
      <c r="AR610" s="183"/>
      <c r="AS610" s="246"/>
      <c r="AT610" s="183"/>
      <c r="AU610" s="183"/>
      <c r="AV610" s="183"/>
      <c r="BA610" s="183"/>
      <c r="BB610" s="183"/>
      <c r="BC610" s="183"/>
      <c r="BD610" s="183"/>
      <c r="BE610" s="183"/>
      <c r="BF610" s="183"/>
      <c r="BG610" s="183"/>
      <c r="BH610" s="183"/>
      <c r="BI610" s="183"/>
      <c r="BJ610" s="183"/>
    </row>
    <row r="611" spans="1:62" ht="15.75">
      <c r="A611" s="183"/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  <c r="AB611" s="183"/>
      <c r="AC611" s="183"/>
      <c r="AD611" s="183"/>
      <c r="AE611" s="183"/>
      <c r="AF611" s="183"/>
      <c r="AG611" s="183"/>
      <c r="AH611" s="183"/>
      <c r="AI611" s="183"/>
      <c r="AJ611" s="183"/>
      <c r="AK611" s="183"/>
      <c r="AL611" s="183"/>
      <c r="AM611" s="183"/>
      <c r="AN611" s="183"/>
      <c r="AO611" s="183"/>
      <c r="AP611" s="183"/>
      <c r="AQ611" s="183"/>
      <c r="AR611" s="183"/>
      <c r="AS611" s="246"/>
      <c r="AT611" s="183"/>
      <c r="AU611" s="183"/>
      <c r="AV611" s="183"/>
      <c r="BA611" s="183"/>
      <c r="BB611" s="183"/>
      <c r="BC611" s="183"/>
      <c r="BD611" s="183"/>
      <c r="BE611" s="183"/>
      <c r="BF611" s="183"/>
      <c r="BG611" s="183"/>
      <c r="BH611" s="183"/>
      <c r="BI611" s="183"/>
      <c r="BJ611" s="183"/>
    </row>
    <row r="612" spans="1:62" ht="15.75">
      <c r="A612" s="183"/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  <c r="AB612" s="183"/>
      <c r="AC612" s="183"/>
      <c r="AD612" s="183"/>
      <c r="AE612" s="183"/>
      <c r="AF612" s="183"/>
      <c r="AG612" s="183"/>
      <c r="AH612" s="183"/>
      <c r="AI612" s="183"/>
      <c r="AJ612" s="183"/>
      <c r="AK612" s="183"/>
      <c r="AL612" s="183"/>
      <c r="AM612" s="183"/>
      <c r="AN612" s="183"/>
      <c r="AO612" s="183"/>
      <c r="AP612" s="183"/>
      <c r="AQ612" s="183"/>
      <c r="AR612" s="183"/>
      <c r="AS612" s="246"/>
      <c r="AT612" s="183"/>
      <c r="AU612" s="183"/>
      <c r="AV612" s="183"/>
      <c r="BA612" s="183"/>
      <c r="BB612" s="183"/>
      <c r="BC612" s="183"/>
      <c r="BD612" s="183"/>
      <c r="BE612" s="183"/>
      <c r="BF612" s="183"/>
      <c r="BG612" s="183"/>
      <c r="BH612" s="183"/>
      <c r="BI612" s="183"/>
      <c r="BJ612" s="183"/>
    </row>
    <row r="613" spans="1:62" ht="15.75">
      <c r="A613" s="183"/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246"/>
      <c r="AT613" s="183"/>
      <c r="AU613" s="183"/>
      <c r="AV613" s="183"/>
      <c r="BA613" s="183"/>
      <c r="BB613" s="183"/>
      <c r="BC613" s="183"/>
      <c r="BD613" s="183"/>
      <c r="BE613" s="183"/>
      <c r="BF613" s="183"/>
      <c r="BG613" s="183"/>
      <c r="BH613" s="183"/>
      <c r="BI613" s="183"/>
      <c r="BJ613" s="183"/>
    </row>
    <row r="614" spans="1:62" ht="15.75">
      <c r="A614" s="183"/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246"/>
      <c r="AT614" s="183"/>
      <c r="AU614" s="183"/>
      <c r="AV614" s="183"/>
      <c r="BA614" s="183"/>
      <c r="BB614" s="183"/>
      <c r="BC614" s="183"/>
      <c r="BD614" s="183"/>
      <c r="BE614" s="183"/>
      <c r="BF614" s="183"/>
      <c r="BG614" s="183"/>
      <c r="BH614" s="183"/>
      <c r="BI614" s="183"/>
      <c r="BJ614" s="183"/>
    </row>
    <row r="615" spans="1:62" ht="15.75">
      <c r="A615" s="183"/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246"/>
      <c r="AT615" s="183"/>
      <c r="AU615" s="183"/>
      <c r="AV615" s="183"/>
      <c r="BA615" s="183"/>
      <c r="BB615" s="183"/>
      <c r="BC615" s="183"/>
      <c r="BD615" s="183"/>
      <c r="BE615" s="183"/>
      <c r="BF615" s="183"/>
      <c r="BG615" s="183"/>
      <c r="BH615" s="183"/>
      <c r="BI615" s="183"/>
      <c r="BJ615" s="183"/>
    </row>
    <row r="616" spans="1:62" ht="15.75">
      <c r="A616" s="183"/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  <c r="AB616" s="183"/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  <c r="AO616" s="183"/>
      <c r="AP616" s="183"/>
      <c r="AQ616" s="183"/>
      <c r="AR616" s="183"/>
      <c r="AS616" s="246"/>
      <c r="AT616" s="183"/>
      <c r="AU616" s="183"/>
      <c r="AV616" s="183"/>
      <c r="BA616" s="183"/>
      <c r="BB616" s="183"/>
      <c r="BC616" s="183"/>
      <c r="BD616" s="183"/>
      <c r="BE616" s="183"/>
      <c r="BF616" s="183"/>
      <c r="BG616" s="183"/>
      <c r="BH616" s="183"/>
      <c r="BI616" s="183"/>
      <c r="BJ616" s="183"/>
    </row>
    <row r="617" spans="1:62" ht="15.75">
      <c r="A617" s="183"/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  <c r="AB617" s="183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246"/>
      <c r="AT617" s="183"/>
      <c r="AU617" s="183"/>
      <c r="AV617" s="183"/>
      <c r="BA617" s="183"/>
      <c r="BB617" s="183"/>
      <c r="BC617" s="183"/>
      <c r="BD617" s="183"/>
      <c r="BE617" s="183"/>
      <c r="BF617" s="183"/>
      <c r="BG617" s="183"/>
      <c r="BH617" s="183"/>
      <c r="BI617" s="183"/>
      <c r="BJ617" s="183"/>
    </row>
    <row r="618" spans="1:62" ht="15.75">
      <c r="A618" s="183"/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246"/>
      <c r="AT618" s="183"/>
      <c r="AU618" s="183"/>
      <c r="AV618" s="183"/>
      <c r="BA618" s="183"/>
      <c r="BB618" s="183"/>
      <c r="BC618" s="183"/>
      <c r="BD618" s="183"/>
      <c r="BE618" s="183"/>
      <c r="BF618" s="183"/>
      <c r="BG618" s="183"/>
      <c r="BH618" s="183"/>
      <c r="BI618" s="183"/>
      <c r="BJ618" s="183"/>
    </row>
    <row r="619" spans="1:62" ht="15.75">
      <c r="A619" s="183"/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  <c r="AB619" s="183"/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  <c r="AO619" s="183"/>
      <c r="AP619" s="183"/>
      <c r="AQ619" s="183"/>
      <c r="AR619" s="183"/>
      <c r="AS619" s="246"/>
      <c r="AT619" s="183"/>
      <c r="AU619" s="183"/>
      <c r="AV619" s="183"/>
      <c r="BA619" s="183"/>
      <c r="BB619" s="183"/>
      <c r="BC619" s="183"/>
      <c r="BD619" s="183"/>
      <c r="BE619" s="183"/>
      <c r="BF619" s="183"/>
      <c r="BG619" s="183"/>
      <c r="BH619" s="183"/>
      <c r="BI619" s="183"/>
      <c r="BJ619" s="183"/>
    </row>
    <row r="620" spans="1:62" ht="15.75">
      <c r="A620" s="183"/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  <c r="AB620" s="183"/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  <c r="AO620" s="183"/>
      <c r="AP620" s="183"/>
      <c r="AQ620" s="183"/>
      <c r="AR620" s="183"/>
      <c r="AS620" s="246"/>
      <c r="AT620" s="183"/>
      <c r="AU620" s="183"/>
      <c r="AV620" s="183"/>
      <c r="BA620" s="183"/>
      <c r="BB620" s="183"/>
      <c r="BC620" s="183"/>
      <c r="BD620" s="183"/>
      <c r="BE620" s="183"/>
      <c r="BF620" s="183"/>
      <c r="BG620" s="183"/>
      <c r="BH620" s="183"/>
      <c r="BI620" s="183"/>
      <c r="BJ620" s="183"/>
    </row>
    <row r="621" spans="1:62" ht="15.75">
      <c r="A621" s="183"/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  <c r="AB621" s="183"/>
      <c r="AC621" s="183"/>
      <c r="AD621" s="183"/>
      <c r="AE621" s="183"/>
      <c r="AF621" s="183"/>
      <c r="AG621" s="183"/>
      <c r="AH621" s="183"/>
      <c r="AI621" s="183"/>
      <c r="AJ621" s="183"/>
      <c r="AK621" s="183"/>
      <c r="AL621" s="183"/>
      <c r="AM621" s="183"/>
      <c r="AN621" s="183"/>
      <c r="AO621" s="183"/>
      <c r="AP621" s="183"/>
      <c r="AQ621" s="183"/>
      <c r="AR621" s="183"/>
      <c r="AS621" s="246"/>
      <c r="AT621" s="183"/>
      <c r="AU621" s="183"/>
      <c r="AV621" s="183"/>
      <c r="BA621" s="183"/>
      <c r="BB621" s="183"/>
      <c r="BC621" s="183"/>
      <c r="BD621" s="183"/>
      <c r="BE621" s="183"/>
      <c r="BF621" s="183"/>
      <c r="BG621" s="183"/>
      <c r="BH621" s="183"/>
      <c r="BI621" s="183"/>
      <c r="BJ621" s="183"/>
    </row>
    <row r="622" spans="1:62" ht="15.75">
      <c r="A622" s="183"/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  <c r="AB622" s="183"/>
      <c r="AC622" s="183"/>
      <c r="AD622" s="183"/>
      <c r="AE622" s="183"/>
      <c r="AF622" s="183"/>
      <c r="AG622" s="183"/>
      <c r="AH622" s="183"/>
      <c r="AI622" s="183"/>
      <c r="AJ622" s="183"/>
      <c r="AK622" s="183"/>
      <c r="AL622" s="183"/>
      <c r="AM622" s="183"/>
      <c r="AN622" s="183"/>
      <c r="AO622" s="183"/>
      <c r="AP622" s="183"/>
      <c r="AQ622" s="183"/>
      <c r="AR622" s="183"/>
      <c r="AS622" s="246"/>
      <c r="AT622" s="183"/>
      <c r="AU622" s="183"/>
      <c r="AV622" s="183"/>
      <c r="BA622" s="183"/>
      <c r="BB622" s="183"/>
      <c r="BC622" s="183"/>
      <c r="BD622" s="183"/>
      <c r="BE622" s="183"/>
      <c r="BF622" s="183"/>
      <c r="BG622" s="183"/>
      <c r="BH622" s="183"/>
      <c r="BI622" s="183"/>
      <c r="BJ622" s="183"/>
    </row>
    <row r="623" spans="1:62" ht="15.75">
      <c r="A623" s="183"/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  <c r="AB623" s="183"/>
      <c r="AC623" s="183"/>
      <c r="AD623" s="183"/>
      <c r="AE623" s="183"/>
      <c r="AF623" s="183"/>
      <c r="AG623" s="183"/>
      <c r="AH623" s="183"/>
      <c r="AI623" s="183"/>
      <c r="AJ623" s="183"/>
      <c r="AK623" s="183"/>
      <c r="AL623" s="183"/>
      <c r="AM623" s="183"/>
      <c r="AN623" s="183"/>
      <c r="AO623" s="183"/>
      <c r="AP623" s="183"/>
      <c r="AQ623" s="183"/>
      <c r="AR623" s="183"/>
      <c r="AS623" s="246"/>
      <c r="AT623" s="183"/>
      <c r="AU623" s="183"/>
      <c r="AV623" s="183"/>
      <c r="BA623" s="183"/>
      <c r="BB623" s="183"/>
      <c r="BC623" s="183"/>
      <c r="BD623" s="183"/>
      <c r="BE623" s="183"/>
      <c r="BF623" s="183"/>
      <c r="BG623" s="183"/>
      <c r="BH623" s="183"/>
      <c r="BI623" s="183"/>
      <c r="BJ623" s="183"/>
    </row>
    <row r="624" spans="1:62" ht="15.75">
      <c r="A624" s="183"/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  <c r="AB624" s="183"/>
      <c r="AC624" s="183"/>
      <c r="AD624" s="183"/>
      <c r="AE624" s="183"/>
      <c r="AF624" s="183"/>
      <c r="AG624" s="183"/>
      <c r="AH624" s="183"/>
      <c r="AI624" s="183"/>
      <c r="AJ624" s="183"/>
      <c r="AK624" s="183"/>
      <c r="AL624" s="183"/>
      <c r="AM624" s="183"/>
      <c r="AN624" s="183"/>
      <c r="AO624" s="183"/>
      <c r="AP624" s="183"/>
      <c r="AQ624" s="183"/>
      <c r="AR624" s="183"/>
      <c r="AS624" s="246"/>
      <c r="AT624" s="183"/>
      <c r="AU624" s="183"/>
      <c r="AV624" s="183"/>
      <c r="BA624" s="183"/>
      <c r="BB624" s="183"/>
      <c r="BC624" s="183"/>
      <c r="BD624" s="183"/>
      <c r="BE624" s="183"/>
      <c r="BF624" s="183"/>
      <c r="BG624" s="183"/>
      <c r="BH624" s="183"/>
      <c r="BI624" s="183"/>
      <c r="BJ624" s="183"/>
    </row>
    <row r="625" spans="1:62" ht="15.75">
      <c r="A625" s="183"/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  <c r="AB625" s="183"/>
      <c r="AC625" s="183"/>
      <c r="AD625" s="183"/>
      <c r="AE625" s="183"/>
      <c r="AF625" s="183"/>
      <c r="AG625" s="183"/>
      <c r="AH625" s="183"/>
      <c r="AI625" s="183"/>
      <c r="AJ625" s="183"/>
      <c r="AK625" s="183"/>
      <c r="AL625" s="183"/>
      <c r="AM625" s="183"/>
      <c r="AN625" s="183"/>
      <c r="AO625" s="183"/>
      <c r="AP625" s="183"/>
      <c r="AQ625" s="183"/>
      <c r="AR625" s="183"/>
      <c r="AS625" s="246"/>
      <c r="AT625" s="183"/>
      <c r="AU625" s="183"/>
      <c r="AV625" s="183"/>
      <c r="BA625" s="183"/>
      <c r="BB625" s="183"/>
      <c r="BC625" s="183"/>
      <c r="BD625" s="183"/>
      <c r="BE625" s="183"/>
      <c r="BF625" s="183"/>
      <c r="BG625" s="183"/>
      <c r="BH625" s="183"/>
      <c r="BI625" s="183"/>
      <c r="BJ625" s="183"/>
    </row>
    <row r="626" spans="1:62" ht="15.75">
      <c r="A626" s="183"/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  <c r="AB626" s="183"/>
      <c r="AC626" s="183"/>
      <c r="AD626" s="183"/>
      <c r="AE626" s="183"/>
      <c r="AF626" s="183"/>
      <c r="AG626" s="183"/>
      <c r="AH626" s="183"/>
      <c r="AI626" s="183"/>
      <c r="AJ626" s="183"/>
      <c r="AK626" s="183"/>
      <c r="AL626" s="183"/>
      <c r="AM626" s="183"/>
      <c r="AN626" s="183"/>
      <c r="AO626" s="183"/>
      <c r="AP626" s="183"/>
      <c r="AQ626" s="183"/>
      <c r="AR626" s="183"/>
      <c r="AS626" s="246"/>
      <c r="AT626" s="183"/>
      <c r="AU626" s="183"/>
      <c r="AV626" s="183"/>
      <c r="BA626" s="183"/>
      <c r="BB626" s="183"/>
      <c r="BC626" s="183"/>
      <c r="BD626" s="183"/>
      <c r="BE626" s="183"/>
      <c r="BF626" s="183"/>
      <c r="BG626" s="183"/>
      <c r="BH626" s="183"/>
      <c r="BI626" s="183"/>
      <c r="BJ626" s="183"/>
    </row>
    <row r="627" spans="1:62" ht="15.75">
      <c r="A627" s="183"/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  <c r="AB627" s="183"/>
      <c r="AC627" s="183"/>
      <c r="AD627" s="183"/>
      <c r="AE627" s="183"/>
      <c r="AF627" s="183"/>
      <c r="AG627" s="183"/>
      <c r="AH627" s="183"/>
      <c r="AI627" s="183"/>
      <c r="AJ627" s="183"/>
      <c r="AK627" s="183"/>
      <c r="AL627" s="183"/>
      <c r="AM627" s="183"/>
      <c r="AN627" s="183"/>
      <c r="AO627" s="183"/>
      <c r="AP627" s="183"/>
      <c r="AQ627" s="183"/>
      <c r="AR627" s="183"/>
      <c r="AS627" s="246"/>
      <c r="AT627" s="183"/>
      <c r="AU627" s="183"/>
      <c r="AV627" s="183"/>
      <c r="BA627" s="183"/>
      <c r="BB627" s="183"/>
      <c r="BC627" s="183"/>
      <c r="BD627" s="183"/>
      <c r="BE627" s="183"/>
      <c r="BF627" s="183"/>
      <c r="BG627" s="183"/>
      <c r="BH627" s="183"/>
      <c r="BI627" s="183"/>
      <c r="BJ627" s="183"/>
    </row>
    <row r="628" spans="1:62" ht="15.75">
      <c r="A628" s="183"/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  <c r="AB628" s="183"/>
      <c r="AC628" s="183"/>
      <c r="AD628" s="183"/>
      <c r="AE628" s="183"/>
      <c r="AF628" s="183"/>
      <c r="AG628" s="183"/>
      <c r="AH628" s="183"/>
      <c r="AI628" s="183"/>
      <c r="AJ628" s="183"/>
      <c r="AK628" s="183"/>
      <c r="AL628" s="183"/>
      <c r="AM628" s="183"/>
      <c r="AN628" s="183"/>
      <c r="AO628" s="183"/>
      <c r="AP628" s="183"/>
      <c r="AQ628" s="183"/>
      <c r="AR628" s="183"/>
      <c r="AS628" s="246"/>
      <c r="AT628" s="183"/>
      <c r="AU628" s="183"/>
      <c r="AV628" s="183"/>
      <c r="BA628" s="183"/>
      <c r="BB628" s="183"/>
      <c r="BC628" s="183"/>
      <c r="BD628" s="183"/>
      <c r="BE628" s="183"/>
      <c r="BF628" s="183"/>
      <c r="BG628" s="183"/>
      <c r="BH628" s="183"/>
      <c r="BI628" s="183"/>
      <c r="BJ628" s="183"/>
    </row>
    <row r="629" spans="1:62" ht="15.75">
      <c r="A629" s="183"/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  <c r="AB629" s="183"/>
      <c r="AC629" s="183"/>
      <c r="AD629" s="183"/>
      <c r="AE629" s="183"/>
      <c r="AF629" s="183"/>
      <c r="AG629" s="183"/>
      <c r="AH629" s="183"/>
      <c r="AI629" s="183"/>
      <c r="AJ629" s="183"/>
      <c r="AK629" s="183"/>
      <c r="AL629" s="183"/>
      <c r="AM629" s="183"/>
      <c r="AN629" s="183"/>
      <c r="AO629" s="183"/>
      <c r="AP629" s="183"/>
      <c r="AQ629" s="183"/>
      <c r="AR629" s="183"/>
      <c r="AS629" s="246"/>
      <c r="AT629" s="183"/>
      <c r="AU629" s="183"/>
      <c r="AV629" s="183"/>
      <c r="BA629" s="183"/>
      <c r="BB629" s="183"/>
      <c r="BC629" s="183"/>
      <c r="BD629" s="183"/>
      <c r="BE629" s="183"/>
      <c r="BF629" s="183"/>
      <c r="BG629" s="183"/>
      <c r="BH629" s="183"/>
      <c r="BI629" s="183"/>
      <c r="BJ629" s="183"/>
    </row>
    <row r="630" spans="1:62" ht="15.75">
      <c r="A630" s="183"/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  <c r="AB630" s="183"/>
      <c r="AC630" s="183"/>
      <c r="AD630" s="183"/>
      <c r="AE630" s="183"/>
      <c r="AF630" s="183"/>
      <c r="AG630" s="183"/>
      <c r="AH630" s="183"/>
      <c r="AI630" s="183"/>
      <c r="AJ630" s="183"/>
      <c r="AK630" s="183"/>
      <c r="AL630" s="183"/>
      <c r="AM630" s="183"/>
      <c r="AN630" s="183"/>
      <c r="AO630" s="183"/>
      <c r="AP630" s="183"/>
      <c r="AQ630" s="183"/>
      <c r="AR630" s="183"/>
      <c r="AS630" s="246"/>
      <c r="AT630" s="183"/>
      <c r="AU630" s="183"/>
      <c r="AV630" s="183"/>
      <c r="BA630" s="183"/>
      <c r="BB630" s="183"/>
      <c r="BC630" s="183"/>
      <c r="BD630" s="183"/>
      <c r="BE630" s="183"/>
      <c r="BF630" s="183"/>
      <c r="BG630" s="183"/>
      <c r="BH630" s="183"/>
      <c r="BI630" s="183"/>
      <c r="BJ630" s="183"/>
    </row>
    <row r="631" spans="1:62" ht="15.75">
      <c r="A631" s="183"/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  <c r="AB631" s="183"/>
      <c r="AC631" s="183"/>
      <c r="AD631" s="183"/>
      <c r="AE631" s="183"/>
      <c r="AF631" s="183"/>
      <c r="AG631" s="183"/>
      <c r="AH631" s="183"/>
      <c r="AI631" s="183"/>
      <c r="AJ631" s="183"/>
      <c r="AK631" s="183"/>
      <c r="AL631" s="183"/>
      <c r="AM631" s="183"/>
      <c r="AN631" s="183"/>
      <c r="AO631" s="183"/>
      <c r="AP631" s="183"/>
      <c r="AQ631" s="183"/>
      <c r="AR631" s="183"/>
      <c r="AS631" s="246"/>
      <c r="AT631" s="183"/>
      <c r="AU631" s="183"/>
      <c r="AV631" s="183"/>
      <c r="BA631" s="183"/>
      <c r="BB631" s="183"/>
      <c r="BC631" s="183"/>
      <c r="BD631" s="183"/>
      <c r="BE631" s="183"/>
      <c r="BF631" s="183"/>
      <c r="BG631" s="183"/>
      <c r="BH631" s="183"/>
      <c r="BI631" s="183"/>
      <c r="BJ631" s="183"/>
    </row>
    <row r="632" spans="1:62" ht="15.75">
      <c r="A632" s="183"/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  <c r="AB632" s="183"/>
      <c r="AC632" s="183"/>
      <c r="AD632" s="183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  <c r="AO632" s="183"/>
      <c r="AP632" s="183"/>
      <c r="AQ632" s="183"/>
      <c r="AR632" s="183"/>
      <c r="AS632" s="246"/>
      <c r="AT632" s="183"/>
      <c r="AU632" s="183"/>
      <c r="AV632" s="183"/>
      <c r="BA632" s="183"/>
      <c r="BB632" s="183"/>
      <c r="BC632" s="183"/>
      <c r="BD632" s="183"/>
      <c r="BE632" s="183"/>
      <c r="BF632" s="183"/>
      <c r="BG632" s="183"/>
      <c r="BH632" s="183"/>
      <c r="BI632" s="183"/>
      <c r="BJ632" s="183"/>
    </row>
    <row r="633" spans="1:62" ht="15.75">
      <c r="A633" s="183"/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  <c r="AB633" s="183"/>
      <c r="AC633" s="183"/>
      <c r="AD633" s="183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  <c r="AO633" s="183"/>
      <c r="AP633" s="183"/>
      <c r="AQ633" s="183"/>
      <c r="AR633" s="183"/>
      <c r="AS633" s="246"/>
      <c r="AT633" s="183"/>
      <c r="AU633" s="183"/>
      <c r="AV633" s="183"/>
      <c r="BA633" s="183"/>
      <c r="BB633" s="183"/>
      <c r="BC633" s="183"/>
      <c r="BD633" s="183"/>
      <c r="BE633" s="183"/>
      <c r="BF633" s="183"/>
      <c r="BG633" s="183"/>
      <c r="BH633" s="183"/>
      <c r="BI633" s="183"/>
      <c r="BJ633" s="183"/>
    </row>
    <row r="634" spans="1:62" ht="15.75">
      <c r="A634" s="183"/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  <c r="AB634" s="183"/>
      <c r="AC634" s="183"/>
      <c r="AD634" s="183"/>
      <c r="AE634" s="183"/>
      <c r="AF634" s="183"/>
      <c r="AG634" s="183"/>
      <c r="AH634" s="183"/>
      <c r="AI634" s="183"/>
      <c r="AJ634" s="183"/>
      <c r="AK634" s="183"/>
      <c r="AL634" s="183"/>
      <c r="AM634" s="183"/>
      <c r="AN634" s="183"/>
      <c r="AO634" s="183"/>
      <c r="AP634" s="183"/>
      <c r="AQ634" s="183"/>
      <c r="AR634" s="183"/>
      <c r="AS634" s="246"/>
      <c r="AT634" s="183"/>
      <c r="AU634" s="183"/>
      <c r="AV634" s="183"/>
      <c r="BA634" s="183"/>
      <c r="BB634" s="183"/>
      <c r="BC634" s="183"/>
      <c r="BD634" s="183"/>
      <c r="BE634" s="183"/>
      <c r="BF634" s="183"/>
      <c r="BG634" s="183"/>
      <c r="BH634" s="183"/>
      <c r="BI634" s="183"/>
      <c r="BJ634" s="183"/>
    </row>
    <row r="635" spans="1:62" ht="15.75">
      <c r="A635" s="183"/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  <c r="AB635" s="183"/>
      <c r="AC635" s="183"/>
      <c r="AD635" s="183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246"/>
      <c r="AT635" s="183"/>
      <c r="AU635" s="183"/>
      <c r="AV635" s="183"/>
      <c r="BA635" s="183"/>
      <c r="BB635" s="183"/>
      <c r="BC635" s="183"/>
      <c r="BD635" s="183"/>
      <c r="BE635" s="183"/>
      <c r="BF635" s="183"/>
      <c r="BG635" s="183"/>
      <c r="BH635" s="183"/>
      <c r="BI635" s="183"/>
      <c r="BJ635" s="183"/>
    </row>
    <row r="636" spans="1:62" ht="15.75">
      <c r="A636" s="183"/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246"/>
      <c r="AT636" s="183"/>
      <c r="AU636" s="183"/>
      <c r="AV636" s="183"/>
      <c r="BA636" s="183"/>
      <c r="BB636" s="183"/>
      <c r="BC636" s="183"/>
      <c r="BD636" s="183"/>
      <c r="BE636" s="183"/>
      <c r="BF636" s="183"/>
      <c r="BG636" s="183"/>
      <c r="BH636" s="183"/>
      <c r="BI636" s="183"/>
      <c r="BJ636" s="183"/>
    </row>
    <row r="637" spans="1:62" ht="15.75">
      <c r="A637" s="183"/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246"/>
      <c r="AT637" s="183"/>
      <c r="AU637" s="183"/>
      <c r="AV637" s="183"/>
      <c r="BA637" s="183"/>
      <c r="BB637" s="183"/>
      <c r="BC637" s="183"/>
      <c r="BD637" s="183"/>
      <c r="BE637" s="183"/>
      <c r="BF637" s="183"/>
      <c r="BG637" s="183"/>
      <c r="BH637" s="183"/>
      <c r="BI637" s="183"/>
      <c r="BJ637" s="183"/>
    </row>
    <row r="638" spans="1:62" ht="15.75">
      <c r="A638" s="183"/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246"/>
      <c r="AT638" s="183"/>
      <c r="AU638" s="183"/>
      <c r="AV638" s="183"/>
      <c r="BA638" s="183"/>
      <c r="BB638" s="183"/>
      <c r="BC638" s="183"/>
      <c r="BD638" s="183"/>
      <c r="BE638" s="183"/>
      <c r="BF638" s="183"/>
      <c r="BG638" s="183"/>
      <c r="BH638" s="183"/>
      <c r="BI638" s="183"/>
      <c r="BJ638" s="183"/>
    </row>
    <row r="639" spans="1:62" ht="15.75">
      <c r="A639" s="183"/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246"/>
      <c r="AT639" s="183"/>
      <c r="AU639" s="183"/>
      <c r="AV639" s="183"/>
      <c r="BA639" s="183"/>
      <c r="BB639" s="183"/>
      <c r="BC639" s="183"/>
      <c r="BD639" s="183"/>
      <c r="BE639" s="183"/>
      <c r="BF639" s="183"/>
      <c r="BG639" s="183"/>
      <c r="BH639" s="183"/>
      <c r="BI639" s="183"/>
      <c r="BJ639" s="183"/>
    </row>
    <row r="640" spans="1:62" ht="15.75">
      <c r="A640" s="183"/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246"/>
      <c r="AT640" s="183"/>
      <c r="AU640" s="183"/>
      <c r="AV640" s="183"/>
      <c r="BA640" s="183"/>
      <c r="BB640" s="183"/>
      <c r="BC640" s="183"/>
      <c r="BD640" s="183"/>
      <c r="BE640" s="183"/>
      <c r="BF640" s="183"/>
      <c r="BG640" s="183"/>
      <c r="BH640" s="183"/>
      <c r="BI640" s="183"/>
      <c r="BJ640" s="183"/>
    </row>
    <row r="641" spans="1:62" ht="15.75">
      <c r="A641" s="183"/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  <c r="AG641" s="183"/>
      <c r="AH641" s="183"/>
      <c r="AI641" s="183"/>
      <c r="AJ641" s="183"/>
      <c r="AK641" s="183"/>
      <c r="AL641" s="183"/>
      <c r="AM641" s="183"/>
      <c r="AN641" s="183"/>
      <c r="AO641" s="183"/>
      <c r="AP641" s="183"/>
      <c r="AQ641" s="183"/>
      <c r="AR641" s="183"/>
      <c r="AS641" s="246"/>
      <c r="AT641" s="183"/>
      <c r="AU641" s="183"/>
      <c r="AV641" s="183"/>
      <c r="BA641" s="183"/>
      <c r="BB641" s="183"/>
      <c r="BC641" s="183"/>
      <c r="BD641" s="183"/>
      <c r="BE641" s="183"/>
      <c r="BF641" s="183"/>
      <c r="BG641" s="183"/>
      <c r="BH641" s="183"/>
      <c r="BI641" s="183"/>
      <c r="BJ641" s="183"/>
    </row>
    <row r="642" spans="1:62" ht="15.75">
      <c r="A642" s="183"/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246"/>
      <c r="AT642" s="183"/>
      <c r="AU642" s="183"/>
      <c r="AV642" s="183"/>
      <c r="BA642" s="183"/>
      <c r="BB642" s="183"/>
      <c r="BC642" s="183"/>
      <c r="BD642" s="183"/>
      <c r="BE642" s="183"/>
      <c r="BF642" s="183"/>
      <c r="BG642" s="183"/>
      <c r="BH642" s="183"/>
      <c r="BI642" s="183"/>
      <c r="BJ642" s="183"/>
    </row>
    <row r="643" spans="1:62" ht="15.75">
      <c r="A643" s="183"/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246"/>
      <c r="AT643" s="183"/>
      <c r="AU643" s="183"/>
      <c r="AV643" s="183"/>
      <c r="BA643" s="183"/>
      <c r="BB643" s="183"/>
      <c r="BC643" s="183"/>
      <c r="BD643" s="183"/>
      <c r="BE643" s="183"/>
      <c r="BF643" s="183"/>
      <c r="BG643" s="183"/>
      <c r="BH643" s="183"/>
      <c r="BI643" s="183"/>
      <c r="BJ643" s="183"/>
    </row>
    <row r="644" spans="1:62" ht="15.75">
      <c r="A644" s="183"/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246"/>
      <c r="AT644" s="183"/>
      <c r="AU644" s="183"/>
      <c r="AV644" s="183"/>
      <c r="BA644" s="183"/>
      <c r="BB644" s="183"/>
      <c r="BC644" s="183"/>
      <c r="BD644" s="183"/>
      <c r="BE644" s="183"/>
      <c r="BF644" s="183"/>
      <c r="BG644" s="183"/>
      <c r="BH644" s="183"/>
      <c r="BI644" s="183"/>
      <c r="BJ644" s="183"/>
    </row>
    <row r="645" spans="1:62" ht="15.75">
      <c r="A645" s="183"/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83"/>
      <c r="AL645" s="183"/>
      <c r="AM645" s="183"/>
      <c r="AN645" s="183"/>
      <c r="AO645" s="183"/>
      <c r="AP645" s="183"/>
      <c r="AQ645" s="183"/>
      <c r="AR645" s="183"/>
      <c r="AS645" s="246"/>
      <c r="AT645" s="183"/>
      <c r="AU645" s="183"/>
      <c r="AV645" s="183"/>
      <c r="BA645" s="183"/>
      <c r="BB645" s="183"/>
      <c r="BC645" s="183"/>
      <c r="BD645" s="183"/>
      <c r="BE645" s="183"/>
      <c r="BF645" s="183"/>
      <c r="BG645" s="183"/>
      <c r="BH645" s="183"/>
      <c r="BI645" s="183"/>
      <c r="BJ645" s="183"/>
    </row>
    <row r="646" spans="1:62" ht="15.75">
      <c r="A646" s="183"/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183"/>
      <c r="AL646" s="183"/>
      <c r="AM646" s="183"/>
      <c r="AN646" s="183"/>
      <c r="AO646" s="183"/>
      <c r="AP646" s="183"/>
      <c r="AQ646" s="183"/>
      <c r="AR646" s="183"/>
      <c r="AS646" s="246"/>
      <c r="AT646" s="183"/>
      <c r="AU646" s="183"/>
      <c r="AV646" s="183"/>
      <c r="BA646" s="183"/>
      <c r="BB646" s="183"/>
      <c r="BC646" s="183"/>
      <c r="BD646" s="183"/>
      <c r="BE646" s="183"/>
      <c r="BF646" s="183"/>
      <c r="BG646" s="183"/>
      <c r="BH646" s="183"/>
      <c r="BI646" s="183"/>
      <c r="BJ646" s="183"/>
    </row>
    <row r="647" spans="1:62" ht="15.75">
      <c r="A647" s="183"/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  <c r="AG647" s="183"/>
      <c r="AH647" s="183"/>
      <c r="AI647" s="183"/>
      <c r="AJ647" s="183"/>
      <c r="AK647" s="183"/>
      <c r="AL647" s="183"/>
      <c r="AM647" s="183"/>
      <c r="AN647" s="183"/>
      <c r="AO647" s="183"/>
      <c r="AP647" s="183"/>
      <c r="AQ647" s="183"/>
      <c r="AR647" s="183"/>
      <c r="AS647" s="246"/>
      <c r="AT647" s="183"/>
      <c r="AU647" s="183"/>
      <c r="AV647" s="183"/>
      <c r="BA647" s="183"/>
      <c r="BB647" s="183"/>
      <c r="BC647" s="183"/>
      <c r="BD647" s="183"/>
      <c r="BE647" s="183"/>
      <c r="BF647" s="183"/>
      <c r="BG647" s="183"/>
      <c r="BH647" s="183"/>
      <c r="BI647" s="183"/>
      <c r="BJ647" s="183"/>
    </row>
    <row r="648" spans="1:62" ht="15.75">
      <c r="A648" s="183"/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  <c r="AB648" s="183"/>
      <c r="AC648" s="183"/>
      <c r="AD648" s="183"/>
      <c r="AE648" s="183"/>
      <c r="AF648" s="183"/>
      <c r="AG648" s="183"/>
      <c r="AH648" s="183"/>
      <c r="AI648" s="183"/>
      <c r="AJ648" s="183"/>
      <c r="AK648" s="183"/>
      <c r="AL648" s="183"/>
      <c r="AM648" s="183"/>
      <c r="AN648" s="183"/>
      <c r="AO648" s="183"/>
      <c r="AP648" s="183"/>
      <c r="AQ648" s="183"/>
      <c r="AR648" s="183"/>
      <c r="AS648" s="246"/>
      <c r="AT648" s="183"/>
      <c r="AU648" s="183"/>
      <c r="AV648" s="183"/>
      <c r="BA648" s="183"/>
      <c r="BB648" s="183"/>
      <c r="BC648" s="183"/>
      <c r="BD648" s="183"/>
      <c r="BE648" s="183"/>
      <c r="BF648" s="183"/>
      <c r="BG648" s="183"/>
      <c r="BH648" s="183"/>
      <c r="BI648" s="183"/>
      <c r="BJ648" s="183"/>
    </row>
    <row r="649" spans="1:62" ht="15.75">
      <c r="A649" s="183"/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  <c r="AG649" s="183"/>
      <c r="AH649" s="183"/>
      <c r="AI649" s="183"/>
      <c r="AJ649" s="183"/>
      <c r="AK649" s="183"/>
      <c r="AL649" s="183"/>
      <c r="AM649" s="183"/>
      <c r="AN649" s="183"/>
      <c r="AO649" s="183"/>
      <c r="AP649" s="183"/>
      <c r="AQ649" s="183"/>
      <c r="AR649" s="183"/>
      <c r="AS649" s="246"/>
      <c r="AT649" s="183"/>
      <c r="AU649" s="183"/>
      <c r="AV649" s="183"/>
      <c r="BA649" s="183"/>
      <c r="BB649" s="183"/>
      <c r="BC649" s="183"/>
      <c r="BD649" s="183"/>
      <c r="BE649" s="183"/>
      <c r="BF649" s="183"/>
      <c r="BG649" s="183"/>
      <c r="BH649" s="183"/>
      <c r="BI649" s="183"/>
      <c r="BJ649" s="183"/>
    </row>
    <row r="650" spans="1:62" ht="15.75">
      <c r="A650" s="183"/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  <c r="AG650" s="183"/>
      <c r="AH650" s="183"/>
      <c r="AI650" s="183"/>
      <c r="AJ650" s="183"/>
      <c r="AK650" s="183"/>
      <c r="AL650" s="183"/>
      <c r="AM650" s="183"/>
      <c r="AN650" s="183"/>
      <c r="AO650" s="183"/>
      <c r="AP650" s="183"/>
      <c r="AQ650" s="183"/>
      <c r="AR650" s="183"/>
      <c r="AS650" s="246"/>
      <c r="AT650" s="183"/>
      <c r="AU650" s="183"/>
      <c r="AV650" s="183"/>
      <c r="BA650" s="183"/>
      <c r="BB650" s="183"/>
      <c r="BC650" s="183"/>
      <c r="BD650" s="183"/>
      <c r="BE650" s="183"/>
      <c r="BF650" s="183"/>
      <c r="BG650" s="183"/>
      <c r="BH650" s="183"/>
      <c r="BI650" s="183"/>
      <c r="BJ650" s="183"/>
    </row>
    <row r="651" spans="1:62" ht="15.75">
      <c r="A651" s="183"/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  <c r="AB651" s="183"/>
      <c r="AC651" s="183"/>
      <c r="AD651" s="183"/>
      <c r="AE651" s="183"/>
      <c r="AF651" s="183"/>
      <c r="AG651" s="183"/>
      <c r="AH651" s="183"/>
      <c r="AI651" s="183"/>
      <c r="AJ651" s="183"/>
      <c r="AK651" s="183"/>
      <c r="AL651" s="183"/>
      <c r="AM651" s="183"/>
      <c r="AN651" s="183"/>
      <c r="AO651" s="183"/>
      <c r="AP651" s="183"/>
      <c r="AQ651" s="183"/>
      <c r="AR651" s="183"/>
      <c r="AS651" s="246"/>
      <c r="AT651" s="183"/>
      <c r="AU651" s="183"/>
      <c r="AV651" s="183"/>
      <c r="BA651" s="183"/>
      <c r="BB651" s="183"/>
      <c r="BC651" s="183"/>
      <c r="BD651" s="183"/>
      <c r="BE651" s="183"/>
      <c r="BF651" s="183"/>
      <c r="BG651" s="183"/>
      <c r="BH651" s="183"/>
      <c r="BI651" s="183"/>
      <c r="BJ651" s="183"/>
    </row>
    <row r="652" spans="1:62" ht="15.75">
      <c r="A652" s="183"/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  <c r="AB652" s="183"/>
      <c r="AC652" s="183"/>
      <c r="AD652" s="183"/>
      <c r="AE652" s="183"/>
      <c r="AF652" s="183"/>
      <c r="AG652" s="183"/>
      <c r="AH652" s="183"/>
      <c r="AI652" s="183"/>
      <c r="AJ652" s="183"/>
      <c r="AK652" s="183"/>
      <c r="AL652" s="183"/>
      <c r="AM652" s="183"/>
      <c r="AN652" s="183"/>
      <c r="AO652" s="183"/>
      <c r="AP652" s="183"/>
      <c r="AQ652" s="183"/>
      <c r="AR652" s="183"/>
      <c r="AS652" s="246"/>
      <c r="AT652" s="183"/>
      <c r="AU652" s="183"/>
      <c r="AV652" s="183"/>
      <c r="BA652" s="183"/>
      <c r="BB652" s="183"/>
      <c r="BC652" s="183"/>
      <c r="BD652" s="183"/>
      <c r="BE652" s="183"/>
      <c r="BF652" s="183"/>
      <c r="BG652" s="183"/>
      <c r="BH652" s="183"/>
      <c r="BI652" s="183"/>
      <c r="BJ652" s="183"/>
    </row>
    <row r="653" spans="1:62" ht="15.75">
      <c r="A653" s="183"/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  <c r="AB653" s="183"/>
      <c r="AC653" s="183"/>
      <c r="AD653" s="183"/>
      <c r="AE653" s="183"/>
      <c r="AF653" s="183"/>
      <c r="AG653" s="183"/>
      <c r="AH653" s="183"/>
      <c r="AI653" s="183"/>
      <c r="AJ653" s="183"/>
      <c r="AK653" s="183"/>
      <c r="AL653" s="183"/>
      <c r="AM653" s="183"/>
      <c r="AN653" s="183"/>
      <c r="AO653" s="183"/>
      <c r="AP653" s="183"/>
      <c r="AQ653" s="183"/>
      <c r="AR653" s="183"/>
      <c r="AS653" s="246"/>
      <c r="AT653" s="183"/>
      <c r="AU653" s="183"/>
      <c r="AV653" s="183"/>
      <c r="BA653" s="183"/>
      <c r="BB653" s="183"/>
      <c r="BC653" s="183"/>
      <c r="BD653" s="183"/>
      <c r="BE653" s="183"/>
      <c r="BF653" s="183"/>
      <c r="BG653" s="183"/>
      <c r="BH653" s="183"/>
      <c r="BI653" s="183"/>
      <c r="BJ653" s="183"/>
    </row>
    <row r="654" spans="1:62" ht="15.75">
      <c r="A654" s="183"/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  <c r="AB654" s="183"/>
      <c r="AC654" s="183"/>
      <c r="AD654" s="183"/>
      <c r="AE654" s="183"/>
      <c r="AF654" s="183"/>
      <c r="AG654" s="183"/>
      <c r="AH654" s="183"/>
      <c r="AI654" s="183"/>
      <c r="AJ654" s="183"/>
      <c r="AK654" s="183"/>
      <c r="AL654" s="183"/>
      <c r="AM654" s="183"/>
      <c r="AN654" s="183"/>
      <c r="AO654" s="183"/>
      <c r="AP654" s="183"/>
      <c r="AQ654" s="183"/>
      <c r="AR654" s="183"/>
      <c r="AS654" s="246"/>
      <c r="AT654" s="183"/>
      <c r="AU654" s="183"/>
      <c r="AV654" s="183"/>
      <c r="BA654" s="183"/>
      <c r="BB654" s="183"/>
      <c r="BC654" s="183"/>
      <c r="BD654" s="183"/>
      <c r="BE654" s="183"/>
      <c r="BF654" s="183"/>
      <c r="BG654" s="183"/>
      <c r="BH654" s="183"/>
      <c r="BI654" s="183"/>
      <c r="BJ654" s="183"/>
    </row>
    <row r="655" spans="1:62" ht="15.75">
      <c r="A655" s="183"/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  <c r="AB655" s="183"/>
      <c r="AC655" s="183"/>
      <c r="AD655" s="183"/>
      <c r="AE655" s="183"/>
      <c r="AF655" s="183"/>
      <c r="AG655" s="183"/>
      <c r="AH655" s="183"/>
      <c r="AI655" s="183"/>
      <c r="AJ655" s="183"/>
      <c r="AK655" s="183"/>
      <c r="AL655" s="183"/>
      <c r="AM655" s="183"/>
      <c r="AN655" s="183"/>
      <c r="AO655" s="183"/>
      <c r="AP655" s="183"/>
      <c r="AQ655" s="183"/>
      <c r="AR655" s="183"/>
      <c r="AS655" s="246"/>
      <c r="AT655" s="183"/>
      <c r="AU655" s="183"/>
      <c r="AV655" s="183"/>
      <c r="BA655" s="183"/>
      <c r="BB655" s="183"/>
      <c r="BC655" s="183"/>
      <c r="BD655" s="183"/>
      <c r="BE655" s="183"/>
      <c r="BF655" s="183"/>
      <c r="BG655" s="183"/>
      <c r="BH655" s="183"/>
      <c r="BI655" s="183"/>
      <c r="BJ655" s="183"/>
    </row>
    <row r="656" spans="1:62" ht="15.75">
      <c r="A656" s="183"/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246"/>
      <c r="AT656" s="183"/>
      <c r="AU656" s="183"/>
      <c r="AV656" s="183"/>
      <c r="BA656" s="183"/>
      <c r="BB656" s="183"/>
      <c r="BC656" s="183"/>
      <c r="BD656" s="183"/>
      <c r="BE656" s="183"/>
      <c r="BF656" s="183"/>
      <c r="BG656" s="183"/>
      <c r="BH656" s="183"/>
      <c r="BI656" s="183"/>
      <c r="BJ656" s="183"/>
    </row>
    <row r="657" spans="1:62" ht="15.75">
      <c r="A657" s="183"/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  <c r="AB657" s="183"/>
      <c r="AC657" s="183"/>
      <c r="AD657" s="183"/>
      <c r="AE657" s="183"/>
      <c r="AF657" s="183"/>
      <c r="AG657" s="183"/>
      <c r="AH657" s="183"/>
      <c r="AI657" s="183"/>
      <c r="AJ657" s="183"/>
      <c r="AK657" s="183"/>
      <c r="AL657" s="183"/>
      <c r="AM657" s="183"/>
      <c r="AN657" s="183"/>
      <c r="AO657" s="183"/>
      <c r="AP657" s="183"/>
      <c r="AQ657" s="183"/>
      <c r="AR657" s="183"/>
      <c r="AS657" s="246"/>
      <c r="AT657" s="183"/>
      <c r="AU657" s="183"/>
      <c r="AV657" s="183"/>
      <c r="BA657" s="183"/>
      <c r="BB657" s="183"/>
      <c r="BC657" s="183"/>
      <c r="BD657" s="183"/>
      <c r="BE657" s="183"/>
      <c r="BF657" s="183"/>
      <c r="BG657" s="183"/>
      <c r="BH657" s="183"/>
      <c r="BI657" s="183"/>
      <c r="BJ657" s="183"/>
    </row>
    <row r="658" spans="1:62" ht="15.75">
      <c r="A658" s="183"/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  <c r="AB658" s="183"/>
      <c r="AC658" s="183"/>
      <c r="AD658" s="183"/>
      <c r="AE658" s="183"/>
      <c r="AF658" s="183"/>
      <c r="AG658" s="183"/>
      <c r="AH658" s="183"/>
      <c r="AI658" s="183"/>
      <c r="AJ658" s="183"/>
      <c r="AK658" s="183"/>
      <c r="AL658" s="183"/>
      <c r="AM658" s="183"/>
      <c r="AN658" s="183"/>
      <c r="AO658" s="183"/>
      <c r="AP658" s="183"/>
      <c r="AQ658" s="183"/>
      <c r="AR658" s="183"/>
      <c r="AS658" s="246"/>
      <c r="AT658" s="183"/>
      <c r="AU658" s="183"/>
      <c r="AV658" s="183"/>
      <c r="BA658" s="183"/>
      <c r="BB658" s="183"/>
      <c r="BC658" s="183"/>
      <c r="BD658" s="183"/>
      <c r="BE658" s="183"/>
      <c r="BF658" s="183"/>
      <c r="BG658" s="183"/>
      <c r="BH658" s="183"/>
      <c r="BI658" s="183"/>
      <c r="BJ658" s="183"/>
    </row>
    <row r="659" spans="1:62" ht="15.75">
      <c r="A659" s="183"/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  <c r="AB659" s="183"/>
      <c r="AC659" s="183"/>
      <c r="AD659" s="183"/>
      <c r="AE659" s="183"/>
      <c r="AF659" s="183"/>
      <c r="AG659" s="183"/>
      <c r="AH659" s="183"/>
      <c r="AI659" s="183"/>
      <c r="AJ659" s="183"/>
      <c r="AK659" s="183"/>
      <c r="AL659" s="183"/>
      <c r="AM659" s="183"/>
      <c r="AN659" s="183"/>
      <c r="AO659" s="183"/>
      <c r="AP659" s="183"/>
      <c r="AQ659" s="183"/>
      <c r="AR659" s="183"/>
      <c r="AS659" s="246"/>
      <c r="AT659" s="183"/>
      <c r="AU659" s="183"/>
      <c r="AV659" s="183"/>
      <c r="BA659" s="183"/>
      <c r="BB659" s="183"/>
      <c r="BC659" s="183"/>
      <c r="BD659" s="183"/>
      <c r="BE659" s="183"/>
      <c r="BF659" s="183"/>
      <c r="BG659" s="183"/>
      <c r="BH659" s="183"/>
      <c r="BI659" s="183"/>
      <c r="BJ659" s="183"/>
    </row>
    <row r="660" spans="1:62" ht="15.75">
      <c r="A660" s="183"/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  <c r="AB660" s="183"/>
      <c r="AC660" s="183"/>
      <c r="AD660" s="183"/>
      <c r="AE660" s="183"/>
      <c r="AF660" s="183"/>
      <c r="AG660" s="183"/>
      <c r="AH660" s="183"/>
      <c r="AI660" s="183"/>
      <c r="AJ660" s="183"/>
      <c r="AK660" s="183"/>
      <c r="AL660" s="183"/>
      <c r="AM660" s="183"/>
      <c r="AN660" s="183"/>
      <c r="AO660" s="183"/>
      <c r="AP660" s="183"/>
      <c r="AQ660" s="183"/>
      <c r="AR660" s="183"/>
      <c r="AS660" s="246"/>
      <c r="AT660" s="183"/>
      <c r="AU660" s="183"/>
      <c r="AV660" s="183"/>
      <c r="BA660" s="183"/>
      <c r="BB660" s="183"/>
      <c r="BC660" s="183"/>
      <c r="BD660" s="183"/>
      <c r="BE660" s="183"/>
      <c r="BF660" s="183"/>
      <c r="BG660" s="183"/>
      <c r="BH660" s="183"/>
      <c r="BI660" s="183"/>
      <c r="BJ660" s="183"/>
    </row>
    <row r="661" spans="1:62" ht="15.75">
      <c r="A661" s="183"/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  <c r="AB661" s="183"/>
      <c r="AC661" s="183"/>
      <c r="AD661" s="183"/>
      <c r="AE661" s="183"/>
      <c r="AF661" s="183"/>
      <c r="AG661" s="183"/>
      <c r="AH661" s="183"/>
      <c r="AI661" s="183"/>
      <c r="AJ661" s="183"/>
      <c r="AK661" s="183"/>
      <c r="AL661" s="183"/>
      <c r="AM661" s="183"/>
      <c r="AN661" s="183"/>
      <c r="AO661" s="183"/>
      <c r="AP661" s="183"/>
      <c r="AQ661" s="183"/>
      <c r="AR661" s="183"/>
      <c r="AS661" s="246"/>
      <c r="AT661" s="183"/>
      <c r="AU661" s="183"/>
      <c r="AV661" s="183"/>
      <c r="BA661" s="183"/>
      <c r="BB661" s="183"/>
      <c r="BC661" s="183"/>
      <c r="BD661" s="183"/>
      <c r="BE661" s="183"/>
      <c r="BF661" s="183"/>
      <c r="BG661" s="183"/>
      <c r="BH661" s="183"/>
      <c r="BI661" s="183"/>
      <c r="BJ661" s="183"/>
    </row>
    <row r="662" spans="1:62" ht="15.75">
      <c r="A662" s="183"/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  <c r="AB662" s="183"/>
      <c r="AC662" s="183"/>
      <c r="AD662" s="183"/>
      <c r="AE662" s="183"/>
      <c r="AF662" s="183"/>
      <c r="AG662" s="183"/>
      <c r="AH662" s="183"/>
      <c r="AI662" s="183"/>
      <c r="AJ662" s="183"/>
      <c r="AK662" s="183"/>
      <c r="AL662" s="183"/>
      <c r="AM662" s="183"/>
      <c r="AN662" s="183"/>
      <c r="AO662" s="183"/>
      <c r="AP662" s="183"/>
      <c r="AQ662" s="183"/>
      <c r="AR662" s="183"/>
      <c r="AS662" s="246"/>
      <c r="AT662" s="183"/>
      <c r="AU662" s="183"/>
      <c r="AV662" s="183"/>
      <c r="BA662" s="183"/>
      <c r="BB662" s="183"/>
      <c r="BC662" s="183"/>
      <c r="BD662" s="183"/>
      <c r="BE662" s="183"/>
      <c r="BF662" s="183"/>
      <c r="BG662" s="183"/>
      <c r="BH662" s="183"/>
      <c r="BI662" s="183"/>
      <c r="BJ662" s="183"/>
    </row>
    <row r="663" spans="1:62" ht="15.75">
      <c r="A663" s="183"/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  <c r="AB663" s="183"/>
      <c r="AC663" s="183"/>
      <c r="AD663" s="183"/>
      <c r="AE663" s="183"/>
      <c r="AF663" s="183"/>
      <c r="AG663" s="183"/>
      <c r="AH663" s="183"/>
      <c r="AI663" s="183"/>
      <c r="AJ663" s="183"/>
      <c r="AK663" s="183"/>
      <c r="AL663" s="183"/>
      <c r="AM663" s="183"/>
      <c r="AN663" s="183"/>
      <c r="AO663" s="183"/>
      <c r="AP663" s="183"/>
      <c r="AQ663" s="183"/>
      <c r="AR663" s="183"/>
      <c r="AS663" s="246"/>
      <c r="AT663" s="183"/>
      <c r="AU663" s="183"/>
      <c r="AV663" s="183"/>
      <c r="BA663" s="183"/>
      <c r="BB663" s="183"/>
      <c r="BC663" s="183"/>
      <c r="BD663" s="183"/>
      <c r="BE663" s="183"/>
      <c r="BF663" s="183"/>
      <c r="BG663" s="183"/>
      <c r="BH663" s="183"/>
      <c r="BI663" s="183"/>
      <c r="BJ663" s="183"/>
    </row>
    <row r="664" spans="1:62" ht="15.75">
      <c r="A664" s="183"/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  <c r="AB664" s="183"/>
      <c r="AC664" s="183"/>
      <c r="AD664" s="183"/>
      <c r="AE664" s="183"/>
      <c r="AF664" s="183"/>
      <c r="AG664" s="183"/>
      <c r="AH664" s="183"/>
      <c r="AI664" s="183"/>
      <c r="AJ664" s="183"/>
      <c r="AK664" s="183"/>
      <c r="AL664" s="183"/>
      <c r="AM664" s="183"/>
      <c r="AN664" s="183"/>
      <c r="AO664" s="183"/>
      <c r="AP664" s="183"/>
      <c r="AQ664" s="183"/>
      <c r="AR664" s="183"/>
      <c r="AS664" s="246"/>
      <c r="AT664" s="183"/>
      <c r="AU664" s="183"/>
      <c r="AV664" s="183"/>
      <c r="BA664" s="183"/>
      <c r="BB664" s="183"/>
      <c r="BC664" s="183"/>
      <c r="BD664" s="183"/>
      <c r="BE664" s="183"/>
      <c r="BF664" s="183"/>
      <c r="BG664" s="183"/>
      <c r="BH664" s="183"/>
      <c r="BI664" s="183"/>
      <c r="BJ664" s="183"/>
    </row>
    <row r="665" spans="1:62" ht="15.75">
      <c r="A665" s="183"/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  <c r="AB665" s="183"/>
      <c r="AC665" s="183"/>
      <c r="AD665" s="183"/>
      <c r="AE665" s="183"/>
      <c r="AF665" s="183"/>
      <c r="AG665" s="183"/>
      <c r="AH665" s="183"/>
      <c r="AI665" s="183"/>
      <c r="AJ665" s="183"/>
      <c r="AK665" s="183"/>
      <c r="AL665" s="183"/>
      <c r="AM665" s="183"/>
      <c r="AN665" s="183"/>
      <c r="AO665" s="183"/>
      <c r="AP665" s="183"/>
      <c r="AQ665" s="183"/>
      <c r="AR665" s="183"/>
      <c r="AS665" s="246"/>
      <c r="AT665" s="183"/>
      <c r="AU665" s="183"/>
      <c r="AV665" s="183"/>
      <c r="BA665" s="183"/>
      <c r="BB665" s="183"/>
      <c r="BC665" s="183"/>
      <c r="BD665" s="183"/>
      <c r="BE665" s="183"/>
      <c r="BF665" s="183"/>
      <c r="BG665" s="183"/>
      <c r="BH665" s="183"/>
      <c r="BI665" s="183"/>
      <c r="BJ665" s="183"/>
    </row>
    <row r="666" spans="1:62" ht="15.75">
      <c r="A666" s="183"/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  <c r="AB666" s="183"/>
      <c r="AC666" s="183"/>
      <c r="AD666" s="183"/>
      <c r="AE666" s="183"/>
      <c r="AF666" s="183"/>
      <c r="AG666" s="183"/>
      <c r="AH666" s="183"/>
      <c r="AI666" s="183"/>
      <c r="AJ666" s="183"/>
      <c r="AK666" s="183"/>
      <c r="AL666" s="183"/>
      <c r="AM666" s="183"/>
      <c r="AN666" s="183"/>
      <c r="AO666" s="183"/>
      <c r="AP666" s="183"/>
      <c r="AQ666" s="183"/>
      <c r="AR666" s="183"/>
      <c r="AS666" s="246"/>
      <c r="AT666" s="183"/>
      <c r="AU666" s="183"/>
      <c r="AV666" s="183"/>
      <c r="BA666" s="183"/>
      <c r="BB666" s="183"/>
      <c r="BC666" s="183"/>
      <c r="BD666" s="183"/>
      <c r="BE666" s="183"/>
      <c r="BF666" s="183"/>
      <c r="BG666" s="183"/>
      <c r="BH666" s="183"/>
      <c r="BI666" s="183"/>
      <c r="BJ666" s="183"/>
    </row>
    <row r="667" spans="1:62" ht="15.75">
      <c r="A667" s="183"/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  <c r="AB667" s="183"/>
      <c r="AC667" s="183"/>
      <c r="AD667" s="183"/>
      <c r="AE667" s="183"/>
      <c r="AF667" s="183"/>
      <c r="AG667" s="183"/>
      <c r="AH667" s="183"/>
      <c r="AI667" s="183"/>
      <c r="AJ667" s="183"/>
      <c r="AK667" s="183"/>
      <c r="AL667" s="183"/>
      <c r="AM667" s="183"/>
      <c r="AN667" s="183"/>
      <c r="AO667" s="183"/>
      <c r="AP667" s="183"/>
      <c r="AQ667" s="183"/>
      <c r="AR667" s="183"/>
      <c r="AS667" s="246"/>
      <c r="AT667" s="183"/>
      <c r="AU667" s="183"/>
      <c r="AV667" s="183"/>
      <c r="BA667" s="183"/>
      <c r="BB667" s="183"/>
      <c r="BC667" s="183"/>
      <c r="BD667" s="183"/>
      <c r="BE667" s="183"/>
      <c r="BF667" s="183"/>
      <c r="BG667" s="183"/>
      <c r="BH667" s="183"/>
      <c r="BI667" s="183"/>
      <c r="BJ667" s="183"/>
    </row>
    <row r="668" spans="1:62" ht="15.75">
      <c r="A668" s="183"/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  <c r="AB668" s="183"/>
      <c r="AC668" s="183"/>
      <c r="AD668" s="183"/>
      <c r="AE668" s="183"/>
      <c r="AF668" s="183"/>
      <c r="AG668" s="183"/>
      <c r="AH668" s="183"/>
      <c r="AI668" s="183"/>
      <c r="AJ668" s="183"/>
      <c r="AK668" s="183"/>
      <c r="AL668" s="183"/>
      <c r="AM668" s="183"/>
      <c r="AN668" s="183"/>
      <c r="AO668" s="183"/>
      <c r="AP668" s="183"/>
      <c r="AQ668" s="183"/>
      <c r="AR668" s="183"/>
      <c r="AS668" s="246"/>
      <c r="AT668" s="183"/>
      <c r="AU668" s="183"/>
      <c r="AV668" s="183"/>
      <c r="BA668" s="183"/>
      <c r="BB668" s="183"/>
      <c r="BC668" s="183"/>
      <c r="BD668" s="183"/>
      <c r="BE668" s="183"/>
      <c r="BF668" s="183"/>
      <c r="BG668" s="183"/>
      <c r="BH668" s="183"/>
      <c r="BI668" s="183"/>
      <c r="BJ668" s="183"/>
    </row>
    <row r="669" spans="1:62" ht="15.75">
      <c r="A669" s="183"/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246"/>
      <c r="AT669" s="183"/>
      <c r="AU669" s="183"/>
      <c r="AV669" s="183"/>
      <c r="BA669" s="183"/>
      <c r="BB669" s="183"/>
      <c r="BC669" s="183"/>
      <c r="BD669" s="183"/>
      <c r="BE669" s="183"/>
      <c r="BF669" s="183"/>
      <c r="BG669" s="183"/>
      <c r="BH669" s="183"/>
      <c r="BI669" s="183"/>
      <c r="BJ669" s="183"/>
    </row>
    <row r="670" spans="1:62" ht="15.75">
      <c r="A670" s="183"/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246"/>
      <c r="AT670" s="183"/>
      <c r="AU670" s="183"/>
      <c r="AV670" s="183"/>
      <c r="BA670" s="183"/>
      <c r="BB670" s="183"/>
      <c r="BC670" s="183"/>
      <c r="BD670" s="183"/>
      <c r="BE670" s="183"/>
      <c r="BF670" s="183"/>
      <c r="BG670" s="183"/>
      <c r="BH670" s="183"/>
      <c r="BI670" s="183"/>
      <c r="BJ670" s="183"/>
    </row>
    <row r="671" spans="1:62" ht="15.75">
      <c r="A671" s="183"/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246"/>
      <c r="AT671" s="183"/>
      <c r="AU671" s="183"/>
      <c r="AV671" s="183"/>
      <c r="BA671" s="183"/>
      <c r="BB671" s="183"/>
      <c r="BC671" s="183"/>
      <c r="BD671" s="183"/>
      <c r="BE671" s="183"/>
      <c r="BF671" s="183"/>
      <c r="BG671" s="183"/>
      <c r="BH671" s="183"/>
      <c r="BI671" s="183"/>
      <c r="BJ671" s="183"/>
    </row>
    <row r="672" spans="1:62" ht="15.75">
      <c r="A672" s="183"/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246"/>
      <c r="AT672" s="183"/>
      <c r="AU672" s="183"/>
      <c r="AV672" s="183"/>
      <c r="BA672" s="183"/>
      <c r="BB672" s="183"/>
      <c r="BC672" s="183"/>
      <c r="BD672" s="183"/>
      <c r="BE672" s="183"/>
      <c r="BF672" s="183"/>
      <c r="BG672" s="183"/>
      <c r="BH672" s="183"/>
      <c r="BI672" s="183"/>
      <c r="BJ672" s="183"/>
    </row>
    <row r="673" spans="1:62" ht="15.75">
      <c r="A673" s="183"/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246"/>
      <c r="AT673" s="183"/>
      <c r="AU673" s="183"/>
      <c r="AV673" s="183"/>
      <c r="BA673" s="183"/>
      <c r="BB673" s="183"/>
      <c r="BC673" s="183"/>
      <c r="BD673" s="183"/>
      <c r="BE673" s="183"/>
      <c r="BF673" s="183"/>
      <c r="BG673" s="183"/>
      <c r="BH673" s="183"/>
      <c r="BI673" s="183"/>
      <c r="BJ673" s="183"/>
    </row>
    <row r="674" spans="1:62" ht="15.75">
      <c r="A674" s="183"/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246"/>
      <c r="AT674" s="183"/>
      <c r="AU674" s="183"/>
      <c r="AV674" s="183"/>
      <c r="BA674" s="183"/>
      <c r="BB674" s="183"/>
      <c r="BC674" s="183"/>
      <c r="BD674" s="183"/>
      <c r="BE674" s="183"/>
      <c r="BF674" s="183"/>
      <c r="BG674" s="183"/>
      <c r="BH674" s="183"/>
      <c r="BI674" s="183"/>
      <c r="BJ674" s="183"/>
    </row>
    <row r="675" spans="1:62" ht="15.75">
      <c r="A675" s="183"/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246"/>
      <c r="AT675" s="183"/>
      <c r="AU675" s="183"/>
      <c r="AV675" s="183"/>
      <c r="BA675" s="183"/>
      <c r="BB675" s="183"/>
      <c r="BC675" s="183"/>
      <c r="BD675" s="183"/>
      <c r="BE675" s="183"/>
      <c r="BF675" s="183"/>
      <c r="BG675" s="183"/>
      <c r="BH675" s="183"/>
      <c r="BI675" s="183"/>
      <c r="BJ675" s="183"/>
    </row>
    <row r="676" spans="1:62" ht="15.75">
      <c r="A676" s="183"/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246"/>
      <c r="AT676" s="183"/>
      <c r="AU676" s="183"/>
      <c r="AV676" s="183"/>
      <c r="BA676" s="183"/>
      <c r="BB676" s="183"/>
      <c r="BC676" s="183"/>
      <c r="BD676" s="183"/>
      <c r="BE676" s="183"/>
      <c r="BF676" s="183"/>
      <c r="BG676" s="183"/>
      <c r="BH676" s="183"/>
      <c r="BI676" s="183"/>
      <c r="BJ676" s="183"/>
    </row>
    <row r="677" spans="1:62" ht="15.75">
      <c r="A677" s="183"/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246"/>
      <c r="AT677" s="183"/>
      <c r="AU677" s="183"/>
      <c r="AV677" s="183"/>
      <c r="BA677" s="183"/>
      <c r="BB677" s="183"/>
      <c r="BC677" s="183"/>
      <c r="BD677" s="183"/>
      <c r="BE677" s="183"/>
      <c r="BF677" s="183"/>
      <c r="BG677" s="183"/>
      <c r="BH677" s="183"/>
      <c r="BI677" s="183"/>
      <c r="BJ677" s="183"/>
    </row>
    <row r="678" spans="1:62" ht="15.75">
      <c r="A678" s="183"/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  <c r="AB678" s="183"/>
      <c r="AC678" s="183"/>
      <c r="AD678" s="183"/>
      <c r="AE678" s="183"/>
      <c r="AF678" s="183"/>
      <c r="AG678" s="183"/>
      <c r="AH678" s="183"/>
      <c r="AI678" s="183"/>
      <c r="AJ678" s="183"/>
      <c r="AK678" s="183"/>
      <c r="AL678" s="183"/>
      <c r="AM678" s="183"/>
      <c r="AN678" s="183"/>
      <c r="AO678" s="183"/>
      <c r="AP678" s="183"/>
      <c r="AQ678" s="183"/>
      <c r="AR678" s="183"/>
      <c r="AS678" s="246"/>
      <c r="AT678" s="183"/>
      <c r="AU678" s="183"/>
      <c r="AV678" s="183"/>
      <c r="BA678" s="183"/>
      <c r="BB678" s="183"/>
      <c r="BC678" s="183"/>
      <c r="BD678" s="183"/>
      <c r="BE678" s="183"/>
      <c r="BF678" s="183"/>
      <c r="BG678" s="183"/>
      <c r="BH678" s="183"/>
      <c r="BI678" s="183"/>
      <c r="BJ678" s="183"/>
    </row>
    <row r="679" spans="1:62" ht="15.75">
      <c r="A679" s="183"/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  <c r="AB679" s="183"/>
      <c r="AC679" s="183"/>
      <c r="AD679" s="183"/>
      <c r="AE679" s="183"/>
      <c r="AF679" s="183"/>
      <c r="AG679" s="183"/>
      <c r="AH679" s="183"/>
      <c r="AI679" s="183"/>
      <c r="AJ679" s="183"/>
      <c r="AK679" s="183"/>
      <c r="AL679" s="183"/>
      <c r="AM679" s="183"/>
      <c r="AN679" s="183"/>
      <c r="AO679" s="183"/>
      <c r="AP679" s="183"/>
      <c r="AQ679" s="183"/>
      <c r="AR679" s="183"/>
      <c r="AS679" s="246"/>
      <c r="AT679" s="183"/>
      <c r="AU679" s="183"/>
      <c r="AV679" s="183"/>
      <c r="BA679" s="183"/>
      <c r="BB679" s="183"/>
      <c r="BC679" s="183"/>
      <c r="BD679" s="183"/>
      <c r="BE679" s="183"/>
      <c r="BF679" s="183"/>
      <c r="BG679" s="183"/>
      <c r="BH679" s="183"/>
      <c r="BI679" s="183"/>
      <c r="BJ679" s="183"/>
    </row>
    <row r="680" spans="1:62" ht="15.75">
      <c r="A680" s="183"/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  <c r="AB680" s="183"/>
      <c r="AC680" s="183"/>
      <c r="AD680" s="183"/>
      <c r="AE680" s="183"/>
      <c r="AF680" s="183"/>
      <c r="AG680" s="183"/>
      <c r="AH680" s="183"/>
      <c r="AI680" s="183"/>
      <c r="AJ680" s="183"/>
      <c r="AK680" s="183"/>
      <c r="AL680" s="183"/>
      <c r="AM680" s="183"/>
      <c r="AN680" s="183"/>
      <c r="AO680" s="183"/>
      <c r="AP680" s="183"/>
      <c r="AQ680" s="183"/>
      <c r="AR680" s="183"/>
      <c r="AS680" s="246"/>
      <c r="AT680" s="183"/>
      <c r="AU680" s="183"/>
      <c r="AV680" s="183"/>
      <c r="BA680" s="183"/>
      <c r="BB680" s="183"/>
      <c r="BC680" s="183"/>
      <c r="BD680" s="183"/>
      <c r="BE680" s="183"/>
      <c r="BF680" s="183"/>
      <c r="BG680" s="183"/>
      <c r="BH680" s="183"/>
      <c r="BI680" s="183"/>
      <c r="BJ680" s="183"/>
    </row>
    <row r="681" spans="1:62" ht="15.75">
      <c r="A681" s="183"/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  <c r="AB681" s="183"/>
      <c r="AC681" s="183"/>
      <c r="AD681" s="183"/>
      <c r="AE681" s="183"/>
      <c r="AF681" s="183"/>
      <c r="AG681" s="183"/>
      <c r="AH681" s="183"/>
      <c r="AI681" s="183"/>
      <c r="AJ681" s="183"/>
      <c r="AK681" s="183"/>
      <c r="AL681" s="183"/>
      <c r="AM681" s="183"/>
      <c r="AN681" s="183"/>
      <c r="AO681" s="183"/>
      <c r="AP681" s="183"/>
      <c r="AQ681" s="183"/>
      <c r="AR681" s="183"/>
      <c r="AS681" s="246"/>
      <c r="AT681" s="183"/>
      <c r="AU681" s="183"/>
      <c r="AV681" s="183"/>
      <c r="BA681" s="183"/>
      <c r="BB681" s="183"/>
      <c r="BC681" s="183"/>
      <c r="BD681" s="183"/>
      <c r="BE681" s="183"/>
      <c r="BF681" s="183"/>
      <c r="BG681" s="183"/>
      <c r="BH681" s="183"/>
      <c r="BI681" s="183"/>
      <c r="BJ681" s="183"/>
    </row>
    <row r="682" spans="1:62" ht="15.75">
      <c r="A682" s="183"/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  <c r="AB682" s="183"/>
      <c r="AC682" s="183"/>
      <c r="AD682" s="183"/>
      <c r="AE682" s="183"/>
      <c r="AF682" s="183"/>
      <c r="AG682" s="183"/>
      <c r="AH682" s="183"/>
      <c r="AI682" s="183"/>
      <c r="AJ682" s="183"/>
      <c r="AK682" s="183"/>
      <c r="AL682" s="183"/>
      <c r="AM682" s="183"/>
      <c r="AN682" s="183"/>
      <c r="AO682" s="183"/>
      <c r="AP682" s="183"/>
      <c r="AQ682" s="183"/>
      <c r="AR682" s="183"/>
      <c r="AS682" s="246"/>
      <c r="AT682" s="183"/>
      <c r="AU682" s="183"/>
      <c r="AV682" s="183"/>
      <c r="BA682" s="183"/>
      <c r="BB682" s="183"/>
      <c r="BC682" s="183"/>
      <c r="BD682" s="183"/>
      <c r="BE682" s="183"/>
      <c r="BF682" s="183"/>
      <c r="BG682" s="183"/>
      <c r="BH682" s="183"/>
      <c r="BI682" s="183"/>
      <c r="BJ682" s="183"/>
    </row>
    <row r="683" spans="1:62" ht="15.75">
      <c r="A683" s="183"/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  <c r="AB683" s="183"/>
      <c r="AC683" s="183"/>
      <c r="AD683" s="183"/>
      <c r="AE683" s="183"/>
      <c r="AF683" s="183"/>
      <c r="AG683" s="183"/>
      <c r="AH683" s="183"/>
      <c r="AI683" s="183"/>
      <c r="AJ683" s="183"/>
      <c r="AK683" s="183"/>
      <c r="AL683" s="183"/>
      <c r="AM683" s="183"/>
      <c r="AN683" s="183"/>
      <c r="AO683" s="183"/>
      <c r="AP683" s="183"/>
      <c r="AQ683" s="183"/>
      <c r="AR683" s="183"/>
      <c r="AS683" s="246"/>
      <c r="AT683" s="183"/>
      <c r="AU683" s="183"/>
      <c r="AV683" s="183"/>
      <c r="BA683" s="183"/>
      <c r="BB683" s="183"/>
      <c r="BC683" s="183"/>
      <c r="BD683" s="183"/>
      <c r="BE683" s="183"/>
      <c r="BF683" s="183"/>
      <c r="BG683" s="183"/>
      <c r="BH683" s="183"/>
      <c r="BI683" s="183"/>
      <c r="BJ683" s="183"/>
    </row>
    <row r="684" spans="1:62" ht="15.75">
      <c r="A684" s="183"/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  <c r="AB684" s="183"/>
      <c r="AC684" s="183"/>
      <c r="AD684" s="183"/>
      <c r="AE684" s="183"/>
      <c r="AF684" s="183"/>
      <c r="AG684" s="183"/>
      <c r="AH684" s="183"/>
      <c r="AI684" s="183"/>
      <c r="AJ684" s="183"/>
      <c r="AK684" s="183"/>
      <c r="AL684" s="183"/>
      <c r="AM684" s="183"/>
      <c r="AN684" s="183"/>
      <c r="AO684" s="183"/>
      <c r="AP684" s="183"/>
      <c r="AQ684" s="183"/>
      <c r="AR684" s="183"/>
      <c r="AS684" s="246"/>
      <c r="AT684" s="183"/>
      <c r="AU684" s="183"/>
      <c r="AV684" s="183"/>
      <c r="BA684" s="183"/>
      <c r="BB684" s="183"/>
      <c r="BC684" s="183"/>
      <c r="BD684" s="183"/>
      <c r="BE684" s="183"/>
      <c r="BF684" s="183"/>
      <c r="BG684" s="183"/>
      <c r="BH684" s="183"/>
      <c r="BI684" s="183"/>
      <c r="BJ684" s="183"/>
    </row>
    <row r="685" spans="1:62" ht="15.75">
      <c r="A685" s="183"/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  <c r="AB685" s="183"/>
      <c r="AC685" s="183"/>
      <c r="AD685" s="183"/>
      <c r="AE685" s="183"/>
      <c r="AF685" s="183"/>
      <c r="AG685" s="183"/>
      <c r="AH685" s="183"/>
      <c r="AI685" s="183"/>
      <c r="AJ685" s="183"/>
      <c r="AK685" s="183"/>
      <c r="AL685" s="183"/>
      <c r="AM685" s="183"/>
      <c r="AN685" s="183"/>
      <c r="AO685" s="183"/>
      <c r="AP685" s="183"/>
      <c r="AQ685" s="183"/>
      <c r="AR685" s="183"/>
      <c r="AS685" s="246"/>
      <c r="AT685" s="183"/>
      <c r="AU685" s="183"/>
      <c r="AV685" s="183"/>
      <c r="BA685" s="183"/>
      <c r="BB685" s="183"/>
      <c r="BC685" s="183"/>
      <c r="BD685" s="183"/>
      <c r="BE685" s="183"/>
      <c r="BF685" s="183"/>
      <c r="BG685" s="183"/>
      <c r="BH685" s="183"/>
      <c r="BI685" s="183"/>
      <c r="BJ685" s="183"/>
    </row>
    <row r="686" spans="1:62" ht="15.75">
      <c r="A686" s="183"/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  <c r="AB686" s="183"/>
      <c r="AC686" s="183"/>
      <c r="AD686" s="183"/>
      <c r="AE686" s="183"/>
      <c r="AF686" s="183"/>
      <c r="AG686" s="183"/>
      <c r="AH686" s="183"/>
      <c r="AI686" s="183"/>
      <c r="AJ686" s="183"/>
      <c r="AK686" s="183"/>
      <c r="AL686" s="183"/>
      <c r="AM686" s="183"/>
      <c r="AN686" s="183"/>
      <c r="AO686" s="183"/>
      <c r="AP686" s="183"/>
      <c r="AQ686" s="183"/>
      <c r="AR686" s="183"/>
      <c r="AS686" s="246"/>
      <c r="AT686" s="183"/>
      <c r="AU686" s="183"/>
      <c r="AV686" s="183"/>
      <c r="BA686" s="183"/>
      <c r="BB686" s="183"/>
      <c r="BC686" s="183"/>
      <c r="BD686" s="183"/>
      <c r="BE686" s="183"/>
      <c r="BF686" s="183"/>
      <c r="BG686" s="183"/>
      <c r="BH686" s="183"/>
      <c r="BI686" s="183"/>
      <c r="BJ686" s="183"/>
    </row>
    <row r="687" spans="1:62" ht="15.75">
      <c r="A687" s="183"/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  <c r="AB687" s="183"/>
      <c r="AC687" s="183"/>
      <c r="AD687" s="183"/>
      <c r="AE687" s="183"/>
      <c r="AF687" s="183"/>
      <c r="AG687" s="183"/>
      <c r="AH687" s="183"/>
      <c r="AI687" s="183"/>
      <c r="AJ687" s="183"/>
      <c r="AK687" s="183"/>
      <c r="AL687" s="183"/>
      <c r="AM687" s="183"/>
      <c r="AN687" s="183"/>
      <c r="AO687" s="183"/>
      <c r="AP687" s="183"/>
      <c r="AQ687" s="183"/>
      <c r="AR687" s="183"/>
      <c r="AS687" s="246"/>
      <c r="AT687" s="183"/>
      <c r="AU687" s="183"/>
      <c r="AV687" s="183"/>
      <c r="BA687" s="183"/>
      <c r="BB687" s="183"/>
      <c r="BC687" s="183"/>
      <c r="BD687" s="183"/>
      <c r="BE687" s="183"/>
      <c r="BF687" s="183"/>
      <c r="BG687" s="183"/>
      <c r="BH687" s="183"/>
      <c r="BI687" s="183"/>
      <c r="BJ687" s="183"/>
    </row>
    <row r="688" spans="1:62" ht="15.75">
      <c r="A688" s="183"/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  <c r="AB688" s="183"/>
      <c r="AC688" s="183"/>
      <c r="AD688" s="183"/>
      <c r="AE688" s="183"/>
      <c r="AF688" s="183"/>
      <c r="AG688" s="183"/>
      <c r="AH688" s="183"/>
      <c r="AI688" s="183"/>
      <c r="AJ688" s="183"/>
      <c r="AK688" s="183"/>
      <c r="AL688" s="183"/>
      <c r="AM688" s="183"/>
      <c r="AN688" s="183"/>
      <c r="AO688" s="183"/>
      <c r="AP688" s="183"/>
      <c r="AQ688" s="183"/>
      <c r="AR688" s="183"/>
      <c r="AS688" s="246"/>
      <c r="AT688" s="183"/>
      <c r="AU688" s="183"/>
      <c r="AV688" s="183"/>
      <c r="BA688" s="183"/>
      <c r="BB688" s="183"/>
      <c r="BC688" s="183"/>
      <c r="BD688" s="183"/>
      <c r="BE688" s="183"/>
      <c r="BF688" s="183"/>
      <c r="BG688" s="183"/>
      <c r="BH688" s="183"/>
      <c r="BI688" s="183"/>
      <c r="BJ688" s="183"/>
    </row>
    <row r="689" spans="1:62" ht="15.75">
      <c r="A689" s="183"/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  <c r="AB689" s="183"/>
      <c r="AC689" s="183"/>
      <c r="AD689" s="183"/>
      <c r="AE689" s="183"/>
      <c r="AF689" s="183"/>
      <c r="AG689" s="183"/>
      <c r="AH689" s="183"/>
      <c r="AI689" s="183"/>
      <c r="AJ689" s="183"/>
      <c r="AK689" s="183"/>
      <c r="AL689" s="183"/>
      <c r="AM689" s="183"/>
      <c r="AN689" s="183"/>
      <c r="AO689" s="183"/>
      <c r="AP689" s="183"/>
      <c r="AQ689" s="183"/>
      <c r="AR689" s="183"/>
      <c r="AS689" s="246"/>
      <c r="AT689" s="183"/>
      <c r="AU689" s="183"/>
      <c r="AV689" s="183"/>
      <c r="BA689" s="183"/>
      <c r="BB689" s="183"/>
      <c r="BC689" s="183"/>
      <c r="BD689" s="183"/>
      <c r="BE689" s="183"/>
      <c r="BF689" s="183"/>
      <c r="BG689" s="183"/>
      <c r="BH689" s="183"/>
      <c r="BI689" s="183"/>
      <c r="BJ689" s="183"/>
    </row>
    <row r="690" spans="1:62" ht="15.75">
      <c r="A690" s="183"/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  <c r="AB690" s="183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246"/>
      <c r="AT690" s="183"/>
      <c r="AU690" s="183"/>
      <c r="AV690" s="183"/>
      <c r="BA690" s="183"/>
      <c r="BB690" s="183"/>
      <c r="BC690" s="183"/>
      <c r="BD690" s="183"/>
      <c r="BE690" s="183"/>
      <c r="BF690" s="183"/>
      <c r="BG690" s="183"/>
      <c r="BH690" s="183"/>
      <c r="BI690" s="183"/>
      <c r="BJ690" s="183"/>
    </row>
    <row r="691" spans="1:62" ht="15.75">
      <c r="A691" s="183"/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246"/>
      <c r="AT691" s="183"/>
      <c r="AU691" s="183"/>
      <c r="AV691" s="183"/>
      <c r="BA691" s="183"/>
      <c r="BB691" s="183"/>
      <c r="BC691" s="183"/>
      <c r="BD691" s="183"/>
      <c r="BE691" s="183"/>
      <c r="BF691" s="183"/>
      <c r="BG691" s="183"/>
      <c r="BH691" s="183"/>
      <c r="BI691" s="183"/>
      <c r="BJ691" s="183"/>
    </row>
    <row r="692" spans="1:62" ht="15.75">
      <c r="A692" s="183"/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246"/>
      <c r="AT692" s="183"/>
      <c r="AU692" s="183"/>
      <c r="AV692" s="183"/>
      <c r="BA692" s="183"/>
      <c r="BB692" s="183"/>
      <c r="BC692" s="183"/>
      <c r="BD692" s="183"/>
      <c r="BE692" s="183"/>
      <c r="BF692" s="183"/>
      <c r="BG692" s="183"/>
      <c r="BH692" s="183"/>
      <c r="BI692" s="183"/>
      <c r="BJ692" s="183"/>
    </row>
    <row r="693" spans="1:62" ht="15.75">
      <c r="A693" s="183"/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246"/>
      <c r="AT693" s="183"/>
      <c r="AU693" s="183"/>
      <c r="AV693" s="183"/>
      <c r="BA693" s="183"/>
      <c r="BB693" s="183"/>
      <c r="BC693" s="183"/>
      <c r="BD693" s="183"/>
      <c r="BE693" s="183"/>
      <c r="BF693" s="183"/>
      <c r="BG693" s="183"/>
      <c r="BH693" s="183"/>
      <c r="BI693" s="183"/>
      <c r="BJ693" s="183"/>
    </row>
    <row r="694" spans="1:62" ht="15.75">
      <c r="A694" s="183"/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246"/>
      <c r="AT694" s="183"/>
      <c r="AU694" s="183"/>
      <c r="AV694" s="183"/>
      <c r="BA694" s="183"/>
      <c r="BB694" s="183"/>
      <c r="BC694" s="183"/>
      <c r="BD694" s="183"/>
      <c r="BE694" s="183"/>
      <c r="BF694" s="183"/>
      <c r="BG694" s="183"/>
      <c r="BH694" s="183"/>
      <c r="BI694" s="183"/>
      <c r="BJ694" s="183"/>
    </row>
    <row r="695" spans="1:62" ht="15.75">
      <c r="A695" s="183"/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246"/>
      <c r="AT695" s="183"/>
      <c r="AU695" s="183"/>
      <c r="AV695" s="183"/>
      <c r="BA695" s="183"/>
      <c r="BB695" s="183"/>
      <c r="BC695" s="183"/>
      <c r="BD695" s="183"/>
      <c r="BE695" s="183"/>
      <c r="BF695" s="183"/>
      <c r="BG695" s="183"/>
      <c r="BH695" s="183"/>
      <c r="BI695" s="183"/>
      <c r="BJ695" s="183"/>
    </row>
    <row r="696" spans="1:62" ht="15.75">
      <c r="A696" s="183"/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246"/>
      <c r="AT696" s="183"/>
      <c r="AU696" s="183"/>
      <c r="AV696" s="183"/>
      <c r="BA696" s="183"/>
      <c r="BB696" s="183"/>
      <c r="BC696" s="183"/>
      <c r="BD696" s="183"/>
      <c r="BE696" s="183"/>
      <c r="BF696" s="183"/>
      <c r="BG696" s="183"/>
      <c r="BH696" s="183"/>
      <c r="BI696" s="183"/>
      <c r="BJ696" s="183"/>
    </row>
    <row r="697" spans="1:62" ht="15.75">
      <c r="A697" s="183"/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  <c r="AO697" s="183"/>
      <c r="AP697" s="183"/>
      <c r="AQ697" s="183"/>
      <c r="AR697" s="183"/>
      <c r="AS697" s="246"/>
      <c r="AT697" s="183"/>
      <c r="AU697" s="183"/>
      <c r="AV697" s="183"/>
      <c r="BA697" s="183"/>
      <c r="BB697" s="183"/>
      <c r="BC697" s="183"/>
      <c r="BD697" s="183"/>
      <c r="BE697" s="183"/>
      <c r="BF697" s="183"/>
      <c r="BG697" s="183"/>
      <c r="BH697" s="183"/>
      <c r="BI697" s="183"/>
      <c r="BJ697" s="183"/>
    </row>
    <row r="698" spans="1:62" ht="15.75">
      <c r="A698" s="183"/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246"/>
      <c r="AT698" s="183"/>
      <c r="AU698" s="183"/>
      <c r="AV698" s="183"/>
      <c r="BA698" s="183"/>
      <c r="BB698" s="183"/>
      <c r="BC698" s="183"/>
      <c r="BD698" s="183"/>
      <c r="BE698" s="183"/>
      <c r="BF698" s="183"/>
      <c r="BG698" s="183"/>
      <c r="BH698" s="183"/>
      <c r="BI698" s="183"/>
      <c r="BJ698" s="183"/>
    </row>
    <row r="699" spans="1:62" ht="15.75">
      <c r="A699" s="183"/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  <c r="AB699" s="183"/>
      <c r="AC699" s="183"/>
      <c r="AD699" s="183"/>
      <c r="AE699" s="183"/>
      <c r="AF699" s="183"/>
      <c r="AG699" s="183"/>
      <c r="AH699" s="183"/>
      <c r="AI699" s="183"/>
      <c r="AJ699" s="183"/>
      <c r="AK699" s="183"/>
      <c r="AL699" s="183"/>
      <c r="AM699" s="183"/>
      <c r="AN699" s="183"/>
      <c r="AO699" s="183"/>
      <c r="AP699" s="183"/>
      <c r="AQ699" s="183"/>
      <c r="AR699" s="183"/>
      <c r="AS699" s="246"/>
      <c r="AT699" s="183"/>
      <c r="AU699" s="183"/>
      <c r="AV699" s="183"/>
      <c r="BA699" s="183"/>
      <c r="BB699" s="183"/>
      <c r="BC699" s="183"/>
      <c r="BD699" s="183"/>
      <c r="BE699" s="183"/>
      <c r="BF699" s="183"/>
      <c r="BG699" s="183"/>
      <c r="BH699" s="183"/>
      <c r="BI699" s="183"/>
      <c r="BJ699" s="183"/>
    </row>
    <row r="700" spans="1:62" ht="15.75">
      <c r="A700" s="183"/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  <c r="AB700" s="183"/>
      <c r="AC700" s="183"/>
      <c r="AD700" s="183"/>
      <c r="AE700" s="183"/>
      <c r="AF700" s="183"/>
      <c r="AG700" s="183"/>
      <c r="AH700" s="183"/>
      <c r="AI700" s="183"/>
      <c r="AJ700" s="183"/>
      <c r="AK700" s="183"/>
      <c r="AL700" s="183"/>
      <c r="AM700" s="183"/>
      <c r="AN700" s="183"/>
      <c r="AO700" s="183"/>
      <c r="AP700" s="183"/>
      <c r="AQ700" s="183"/>
      <c r="AR700" s="183"/>
      <c r="AS700" s="246"/>
      <c r="AT700" s="183"/>
      <c r="AU700" s="183"/>
      <c r="AV700" s="183"/>
      <c r="BA700" s="183"/>
      <c r="BB700" s="183"/>
      <c r="BC700" s="183"/>
      <c r="BD700" s="183"/>
      <c r="BE700" s="183"/>
      <c r="BF700" s="183"/>
      <c r="BG700" s="183"/>
      <c r="BH700" s="183"/>
      <c r="BI700" s="183"/>
      <c r="BJ700" s="183"/>
    </row>
    <row r="701" spans="1:62" ht="15.75">
      <c r="A701" s="183"/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  <c r="AB701" s="183"/>
      <c r="AC701" s="183"/>
      <c r="AD701" s="183"/>
      <c r="AE701" s="183"/>
      <c r="AF701" s="183"/>
      <c r="AG701" s="183"/>
      <c r="AH701" s="183"/>
      <c r="AI701" s="183"/>
      <c r="AJ701" s="183"/>
      <c r="AK701" s="183"/>
      <c r="AL701" s="183"/>
      <c r="AM701" s="183"/>
      <c r="AN701" s="183"/>
      <c r="AO701" s="183"/>
      <c r="AP701" s="183"/>
      <c r="AQ701" s="183"/>
      <c r="AR701" s="183"/>
      <c r="AS701" s="246"/>
      <c r="AT701" s="183"/>
      <c r="AU701" s="183"/>
      <c r="AV701" s="183"/>
      <c r="BA701" s="183"/>
      <c r="BB701" s="183"/>
      <c r="BC701" s="183"/>
      <c r="BD701" s="183"/>
      <c r="BE701" s="183"/>
      <c r="BF701" s="183"/>
      <c r="BG701" s="183"/>
      <c r="BH701" s="183"/>
      <c r="BI701" s="183"/>
      <c r="BJ701" s="183"/>
    </row>
    <row r="702" spans="1:62" ht="15.75">
      <c r="A702" s="183"/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  <c r="AB702" s="183"/>
      <c r="AC702" s="183"/>
      <c r="AD702" s="183"/>
      <c r="AE702" s="183"/>
      <c r="AF702" s="183"/>
      <c r="AG702" s="183"/>
      <c r="AH702" s="183"/>
      <c r="AI702" s="183"/>
      <c r="AJ702" s="183"/>
      <c r="AK702" s="183"/>
      <c r="AL702" s="183"/>
      <c r="AM702" s="183"/>
      <c r="AN702" s="183"/>
      <c r="AO702" s="183"/>
      <c r="AP702" s="183"/>
      <c r="AQ702" s="183"/>
      <c r="AR702" s="183"/>
      <c r="AS702" s="246"/>
      <c r="AT702" s="183"/>
      <c r="AU702" s="183"/>
      <c r="AV702" s="183"/>
      <c r="BA702" s="183"/>
      <c r="BB702" s="183"/>
      <c r="BC702" s="183"/>
      <c r="BD702" s="183"/>
      <c r="BE702" s="183"/>
      <c r="BF702" s="183"/>
      <c r="BG702" s="183"/>
      <c r="BH702" s="183"/>
      <c r="BI702" s="183"/>
      <c r="BJ702" s="183"/>
    </row>
    <row r="703" spans="1:62" ht="15.75">
      <c r="A703" s="183"/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  <c r="AO703" s="183"/>
      <c r="AP703" s="183"/>
      <c r="AQ703" s="183"/>
      <c r="AR703" s="183"/>
      <c r="AS703" s="246"/>
      <c r="AT703" s="183"/>
      <c r="AU703" s="183"/>
      <c r="AV703" s="183"/>
      <c r="BA703" s="183"/>
      <c r="BB703" s="183"/>
      <c r="BC703" s="183"/>
      <c r="BD703" s="183"/>
      <c r="BE703" s="183"/>
      <c r="BF703" s="183"/>
      <c r="BG703" s="183"/>
      <c r="BH703" s="183"/>
      <c r="BI703" s="183"/>
      <c r="BJ703" s="183"/>
    </row>
    <row r="704" spans="1:62" ht="15.75">
      <c r="A704" s="183"/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  <c r="AO704" s="183"/>
      <c r="AP704" s="183"/>
      <c r="AQ704" s="183"/>
      <c r="AR704" s="183"/>
      <c r="AS704" s="246"/>
      <c r="AT704" s="183"/>
      <c r="AU704" s="183"/>
      <c r="AV704" s="183"/>
      <c r="BA704" s="183"/>
      <c r="BB704" s="183"/>
      <c r="BC704" s="183"/>
      <c r="BD704" s="183"/>
      <c r="BE704" s="183"/>
      <c r="BF704" s="183"/>
      <c r="BG704" s="183"/>
      <c r="BH704" s="183"/>
      <c r="BI704" s="183"/>
      <c r="BJ704" s="183"/>
    </row>
    <row r="705" spans="1:62" ht="15.75">
      <c r="A705" s="183"/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  <c r="AG705" s="183"/>
      <c r="AH705" s="183"/>
      <c r="AI705" s="183"/>
      <c r="AJ705" s="183"/>
      <c r="AK705" s="183"/>
      <c r="AL705" s="183"/>
      <c r="AM705" s="183"/>
      <c r="AN705" s="183"/>
      <c r="AO705" s="183"/>
      <c r="AP705" s="183"/>
      <c r="AQ705" s="183"/>
      <c r="AR705" s="183"/>
      <c r="AS705" s="246"/>
      <c r="AT705" s="183"/>
      <c r="AU705" s="183"/>
      <c r="AV705" s="183"/>
      <c r="BA705" s="183"/>
      <c r="BB705" s="183"/>
      <c r="BC705" s="183"/>
      <c r="BD705" s="183"/>
      <c r="BE705" s="183"/>
      <c r="BF705" s="183"/>
      <c r="BG705" s="183"/>
      <c r="BH705" s="183"/>
      <c r="BI705" s="183"/>
      <c r="BJ705" s="183"/>
    </row>
    <row r="706" spans="1:62" ht="15.75">
      <c r="A706" s="183"/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246"/>
      <c r="AT706" s="183"/>
      <c r="AU706" s="183"/>
      <c r="AV706" s="183"/>
      <c r="BA706" s="183"/>
      <c r="BB706" s="183"/>
      <c r="BC706" s="183"/>
      <c r="BD706" s="183"/>
      <c r="BE706" s="183"/>
      <c r="BF706" s="183"/>
      <c r="BG706" s="183"/>
      <c r="BH706" s="183"/>
      <c r="BI706" s="183"/>
      <c r="BJ706" s="183"/>
    </row>
    <row r="707" spans="1:62" ht="15.75">
      <c r="A707" s="183"/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246"/>
      <c r="AT707" s="183"/>
      <c r="AU707" s="183"/>
      <c r="AV707" s="183"/>
      <c r="BA707" s="183"/>
      <c r="BB707" s="183"/>
      <c r="BC707" s="183"/>
      <c r="BD707" s="183"/>
      <c r="BE707" s="183"/>
      <c r="BF707" s="183"/>
      <c r="BG707" s="183"/>
      <c r="BH707" s="183"/>
      <c r="BI707" s="183"/>
      <c r="BJ707" s="183"/>
    </row>
    <row r="708" spans="1:62" ht="15.75">
      <c r="A708" s="183"/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246"/>
      <c r="AT708" s="183"/>
      <c r="AU708" s="183"/>
      <c r="AV708" s="183"/>
      <c r="BA708" s="183"/>
      <c r="BB708" s="183"/>
      <c r="BC708" s="183"/>
      <c r="BD708" s="183"/>
      <c r="BE708" s="183"/>
      <c r="BF708" s="183"/>
      <c r="BG708" s="183"/>
      <c r="BH708" s="183"/>
      <c r="BI708" s="183"/>
      <c r="BJ708" s="183"/>
    </row>
    <row r="709" spans="1:62" ht="15.75">
      <c r="A709" s="183"/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246"/>
      <c r="AT709" s="183"/>
      <c r="AU709" s="183"/>
      <c r="AV709" s="183"/>
      <c r="BA709" s="183"/>
      <c r="BB709" s="183"/>
      <c r="BC709" s="183"/>
      <c r="BD709" s="183"/>
      <c r="BE709" s="183"/>
      <c r="BF709" s="183"/>
      <c r="BG709" s="183"/>
      <c r="BH709" s="183"/>
      <c r="BI709" s="183"/>
      <c r="BJ709" s="183"/>
    </row>
    <row r="710" spans="1:62" ht="15.75">
      <c r="A710" s="183"/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246"/>
      <c r="AT710" s="183"/>
      <c r="AU710" s="183"/>
      <c r="AV710" s="183"/>
      <c r="BA710" s="183"/>
      <c r="BB710" s="183"/>
      <c r="BC710" s="183"/>
      <c r="BD710" s="183"/>
      <c r="BE710" s="183"/>
      <c r="BF710" s="183"/>
      <c r="BG710" s="183"/>
      <c r="BH710" s="183"/>
      <c r="BI710" s="183"/>
      <c r="BJ710" s="183"/>
    </row>
    <row r="711" spans="1:62" ht="15.75">
      <c r="A711" s="183"/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246"/>
      <c r="AT711" s="183"/>
      <c r="AU711" s="183"/>
      <c r="AV711" s="183"/>
      <c r="BA711" s="183"/>
      <c r="BB711" s="183"/>
      <c r="BC711" s="183"/>
      <c r="BD711" s="183"/>
      <c r="BE711" s="183"/>
      <c r="BF711" s="183"/>
      <c r="BG711" s="183"/>
      <c r="BH711" s="183"/>
      <c r="BI711" s="183"/>
      <c r="BJ711" s="183"/>
    </row>
    <row r="712" spans="1:62" ht="15.75">
      <c r="A712" s="183"/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  <c r="AG712" s="183"/>
      <c r="AH712" s="183"/>
      <c r="AI712" s="183"/>
      <c r="AJ712" s="183"/>
      <c r="AK712" s="183"/>
      <c r="AL712" s="183"/>
      <c r="AM712" s="183"/>
      <c r="AN712" s="183"/>
      <c r="AO712" s="183"/>
      <c r="AP712" s="183"/>
      <c r="AQ712" s="183"/>
      <c r="AR712" s="183"/>
      <c r="AS712" s="246"/>
      <c r="AT712" s="183"/>
      <c r="AU712" s="183"/>
      <c r="AV712" s="183"/>
      <c r="BA712" s="183"/>
      <c r="BB712" s="183"/>
      <c r="BC712" s="183"/>
      <c r="BD712" s="183"/>
      <c r="BE712" s="183"/>
      <c r="BF712" s="183"/>
      <c r="BG712" s="183"/>
      <c r="BH712" s="183"/>
      <c r="BI712" s="183"/>
      <c r="BJ712" s="183"/>
    </row>
    <row r="713" spans="1:62" ht="15.75">
      <c r="A713" s="183"/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  <c r="AG713" s="183"/>
      <c r="AH713" s="183"/>
      <c r="AI713" s="183"/>
      <c r="AJ713" s="183"/>
      <c r="AK713" s="183"/>
      <c r="AL713" s="183"/>
      <c r="AM713" s="183"/>
      <c r="AN713" s="183"/>
      <c r="AO713" s="183"/>
      <c r="AP713" s="183"/>
      <c r="AQ713" s="183"/>
      <c r="AR713" s="183"/>
      <c r="AS713" s="246"/>
      <c r="AT713" s="183"/>
      <c r="AU713" s="183"/>
      <c r="AV713" s="183"/>
      <c r="BA713" s="183"/>
      <c r="BB713" s="183"/>
      <c r="BC713" s="183"/>
      <c r="BD713" s="183"/>
      <c r="BE713" s="183"/>
      <c r="BF713" s="183"/>
      <c r="BG713" s="183"/>
      <c r="BH713" s="183"/>
      <c r="BI713" s="183"/>
      <c r="BJ713" s="183"/>
    </row>
    <row r="714" spans="1:62" ht="15.75">
      <c r="A714" s="183"/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  <c r="AG714" s="183"/>
      <c r="AH714" s="183"/>
      <c r="AI714" s="183"/>
      <c r="AJ714" s="183"/>
      <c r="AK714" s="183"/>
      <c r="AL714" s="183"/>
      <c r="AM714" s="183"/>
      <c r="AN714" s="183"/>
      <c r="AO714" s="183"/>
      <c r="AP714" s="183"/>
      <c r="AQ714" s="183"/>
      <c r="AR714" s="183"/>
      <c r="AS714" s="246"/>
      <c r="AT714" s="183"/>
      <c r="AU714" s="183"/>
      <c r="AV714" s="183"/>
      <c r="BA714" s="183"/>
      <c r="BB714" s="183"/>
      <c r="BC714" s="183"/>
      <c r="BD714" s="183"/>
      <c r="BE714" s="183"/>
      <c r="BF714" s="183"/>
      <c r="BG714" s="183"/>
      <c r="BH714" s="183"/>
      <c r="BI714" s="183"/>
      <c r="BJ714" s="183"/>
    </row>
    <row r="715" spans="1:62" ht="15.75">
      <c r="A715" s="183"/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  <c r="AB715" s="183"/>
      <c r="AC715" s="183"/>
      <c r="AD715" s="183"/>
      <c r="AE715" s="183"/>
      <c r="AF715" s="183"/>
      <c r="AG715" s="183"/>
      <c r="AH715" s="183"/>
      <c r="AI715" s="183"/>
      <c r="AJ715" s="183"/>
      <c r="AK715" s="183"/>
      <c r="AL715" s="183"/>
      <c r="AM715" s="183"/>
      <c r="AN715" s="183"/>
      <c r="AO715" s="183"/>
      <c r="AP715" s="183"/>
      <c r="AQ715" s="183"/>
      <c r="AR715" s="183"/>
      <c r="AS715" s="246"/>
      <c r="AT715" s="183"/>
      <c r="AU715" s="183"/>
      <c r="AV715" s="183"/>
      <c r="BA715" s="183"/>
      <c r="BB715" s="183"/>
      <c r="BC715" s="183"/>
      <c r="BD715" s="183"/>
      <c r="BE715" s="183"/>
      <c r="BF715" s="183"/>
      <c r="BG715" s="183"/>
      <c r="BH715" s="183"/>
      <c r="BI715" s="183"/>
      <c r="BJ715" s="183"/>
    </row>
    <row r="716" spans="1:62" ht="15.75">
      <c r="A716" s="183"/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  <c r="AG716" s="183"/>
      <c r="AH716" s="183"/>
      <c r="AI716" s="183"/>
      <c r="AJ716" s="183"/>
      <c r="AK716" s="183"/>
      <c r="AL716" s="183"/>
      <c r="AM716" s="183"/>
      <c r="AN716" s="183"/>
      <c r="AO716" s="183"/>
      <c r="AP716" s="183"/>
      <c r="AQ716" s="183"/>
      <c r="AR716" s="183"/>
      <c r="AS716" s="246"/>
      <c r="AT716" s="183"/>
      <c r="AU716" s="183"/>
      <c r="AV716" s="183"/>
      <c r="BA716" s="183"/>
      <c r="BB716" s="183"/>
      <c r="BC716" s="183"/>
      <c r="BD716" s="183"/>
      <c r="BE716" s="183"/>
      <c r="BF716" s="183"/>
      <c r="BG716" s="183"/>
      <c r="BH716" s="183"/>
      <c r="BI716" s="183"/>
      <c r="BJ716" s="183"/>
    </row>
    <row r="717" spans="1:62" ht="15.75">
      <c r="A717" s="183"/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  <c r="AB717" s="183"/>
      <c r="AC717" s="183"/>
      <c r="AD717" s="183"/>
      <c r="AE717" s="183"/>
      <c r="AF717" s="183"/>
      <c r="AG717" s="183"/>
      <c r="AH717" s="183"/>
      <c r="AI717" s="183"/>
      <c r="AJ717" s="183"/>
      <c r="AK717" s="183"/>
      <c r="AL717" s="183"/>
      <c r="AM717" s="183"/>
      <c r="AN717" s="183"/>
      <c r="AO717" s="183"/>
      <c r="AP717" s="183"/>
      <c r="AQ717" s="183"/>
      <c r="AR717" s="183"/>
      <c r="AS717" s="246"/>
      <c r="AT717" s="183"/>
      <c r="AU717" s="183"/>
      <c r="AV717" s="183"/>
      <c r="BA717" s="183"/>
      <c r="BB717" s="183"/>
      <c r="BC717" s="183"/>
      <c r="BD717" s="183"/>
      <c r="BE717" s="183"/>
      <c r="BF717" s="183"/>
      <c r="BG717" s="183"/>
      <c r="BH717" s="183"/>
      <c r="BI717" s="183"/>
      <c r="BJ717" s="183"/>
    </row>
    <row r="718" spans="1:62" ht="15.75">
      <c r="A718" s="183"/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  <c r="AB718" s="183"/>
      <c r="AC718" s="183"/>
      <c r="AD718" s="183"/>
      <c r="AE718" s="183"/>
      <c r="AF718" s="183"/>
      <c r="AG718" s="183"/>
      <c r="AH718" s="183"/>
      <c r="AI718" s="183"/>
      <c r="AJ718" s="183"/>
      <c r="AK718" s="183"/>
      <c r="AL718" s="183"/>
      <c r="AM718" s="183"/>
      <c r="AN718" s="183"/>
      <c r="AO718" s="183"/>
      <c r="AP718" s="183"/>
      <c r="AQ718" s="183"/>
      <c r="AR718" s="183"/>
      <c r="AS718" s="246"/>
      <c r="AT718" s="183"/>
      <c r="AU718" s="183"/>
      <c r="AV718" s="183"/>
      <c r="BA718" s="183"/>
      <c r="BB718" s="183"/>
      <c r="BC718" s="183"/>
      <c r="BD718" s="183"/>
      <c r="BE718" s="183"/>
      <c r="BF718" s="183"/>
      <c r="BG718" s="183"/>
      <c r="BH718" s="183"/>
      <c r="BI718" s="183"/>
      <c r="BJ718" s="183"/>
    </row>
    <row r="719" spans="1:62" ht="15.75">
      <c r="A719" s="183"/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  <c r="AB719" s="183"/>
      <c r="AC719" s="183"/>
      <c r="AD719" s="183"/>
      <c r="AE719" s="183"/>
      <c r="AF719" s="183"/>
      <c r="AG719" s="183"/>
      <c r="AH719" s="183"/>
      <c r="AI719" s="183"/>
      <c r="AJ719" s="183"/>
      <c r="AK719" s="183"/>
      <c r="AL719" s="183"/>
      <c r="AM719" s="183"/>
      <c r="AN719" s="183"/>
      <c r="AO719" s="183"/>
      <c r="AP719" s="183"/>
      <c r="AQ719" s="183"/>
      <c r="AR719" s="183"/>
      <c r="AS719" s="246"/>
      <c r="AT719" s="183"/>
      <c r="AU719" s="183"/>
      <c r="AV719" s="183"/>
      <c r="BA719" s="183"/>
      <c r="BB719" s="183"/>
      <c r="BC719" s="183"/>
      <c r="BD719" s="183"/>
      <c r="BE719" s="183"/>
      <c r="BF719" s="183"/>
      <c r="BG719" s="183"/>
      <c r="BH719" s="183"/>
      <c r="BI719" s="183"/>
      <c r="BJ719" s="183"/>
    </row>
    <row r="720" spans="1:62" ht="15.75">
      <c r="A720" s="183"/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  <c r="AB720" s="183"/>
      <c r="AC720" s="183"/>
      <c r="AD720" s="183"/>
      <c r="AE720" s="183"/>
      <c r="AF720" s="183"/>
      <c r="AG720" s="183"/>
      <c r="AH720" s="183"/>
      <c r="AI720" s="183"/>
      <c r="AJ720" s="183"/>
      <c r="AK720" s="183"/>
      <c r="AL720" s="183"/>
      <c r="AM720" s="183"/>
      <c r="AN720" s="183"/>
      <c r="AO720" s="183"/>
      <c r="AP720" s="183"/>
      <c r="AQ720" s="183"/>
      <c r="AR720" s="183"/>
      <c r="AS720" s="246"/>
      <c r="AT720" s="183"/>
      <c r="AU720" s="183"/>
      <c r="AV720" s="183"/>
      <c r="BA720" s="183"/>
      <c r="BB720" s="183"/>
      <c r="BC720" s="183"/>
      <c r="BD720" s="183"/>
      <c r="BE720" s="183"/>
      <c r="BF720" s="183"/>
      <c r="BG720" s="183"/>
      <c r="BH720" s="183"/>
      <c r="BI720" s="183"/>
      <c r="BJ720" s="183"/>
    </row>
    <row r="721" spans="1:62" ht="15.75">
      <c r="A721" s="183"/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  <c r="AB721" s="183"/>
      <c r="AC721" s="183"/>
      <c r="AD721" s="183"/>
      <c r="AE721" s="183"/>
      <c r="AF721" s="183"/>
      <c r="AG721" s="183"/>
      <c r="AH721" s="183"/>
      <c r="AI721" s="183"/>
      <c r="AJ721" s="183"/>
      <c r="AK721" s="183"/>
      <c r="AL721" s="183"/>
      <c r="AM721" s="183"/>
      <c r="AN721" s="183"/>
      <c r="AO721" s="183"/>
      <c r="AP721" s="183"/>
      <c r="AQ721" s="183"/>
      <c r="AR721" s="183"/>
      <c r="AS721" s="246"/>
      <c r="AT721" s="183"/>
      <c r="AU721" s="183"/>
      <c r="AV721" s="183"/>
      <c r="BA721" s="183"/>
      <c r="BB721" s="183"/>
      <c r="BC721" s="183"/>
      <c r="BD721" s="183"/>
      <c r="BE721" s="183"/>
      <c r="BF721" s="183"/>
      <c r="BG721" s="183"/>
      <c r="BH721" s="183"/>
      <c r="BI721" s="183"/>
      <c r="BJ721" s="183"/>
    </row>
    <row r="722" spans="1:62" ht="15.75">
      <c r="A722" s="183"/>
      <c r="B722" s="183"/>
      <c r="C722" s="183"/>
      <c r="D722" s="183"/>
      <c r="E722" s="183"/>
      <c r="F722" s="183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  <c r="AB722" s="183"/>
      <c r="AC722" s="183"/>
      <c r="AD722" s="183"/>
      <c r="AE722" s="183"/>
      <c r="AF722" s="183"/>
      <c r="AG722" s="183"/>
      <c r="AH722" s="183"/>
      <c r="AI722" s="183"/>
      <c r="AJ722" s="183"/>
      <c r="AK722" s="183"/>
      <c r="AL722" s="183"/>
      <c r="AM722" s="183"/>
      <c r="AN722" s="183"/>
      <c r="AO722" s="183"/>
      <c r="AP722" s="183"/>
      <c r="AQ722" s="183"/>
      <c r="AR722" s="183"/>
      <c r="AS722" s="246"/>
      <c r="AT722" s="183"/>
      <c r="AU722" s="183"/>
      <c r="AV722" s="183"/>
      <c r="BA722" s="183"/>
      <c r="BB722" s="183"/>
      <c r="BC722" s="183"/>
      <c r="BD722" s="183"/>
      <c r="BE722" s="183"/>
      <c r="BF722" s="183"/>
      <c r="BG722" s="183"/>
      <c r="BH722" s="183"/>
      <c r="BI722" s="183"/>
      <c r="BJ722" s="183"/>
    </row>
    <row r="723" spans="1:62" ht="15.75">
      <c r="A723" s="183"/>
      <c r="B723" s="183"/>
      <c r="C723" s="183"/>
      <c r="D723" s="183"/>
      <c r="E723" s="183"/>
      <c r="F723" s="183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  <c r="AA723" s="183"/>
      <c r="AB723" s="183"/>
      <c r="AC723" s="183"/>
      <c r="AD723" s="183"/>
      <c r="AE723" s="183"/>
      <c r="AF723" s="183"/>
      <c r="AG723" s="183"/>
      <c r="AH723" s="183"/>
      <c r="AI723" s="183"/>
      <c r="AJ723" s="183"/>
      <c r="AK723" s="183"/>
      <c r="AL723" s="183"/>
      <c r="AM723" s="183"/>
      <c r="AN723" s="183"/>
      <c r="AO723" s="183"/>
      <c r="AP723" s="183"/>
      <c r="AQ723" s="183"/>
      <c r="AR723" s="183"/>
      <c r="AS723" s="246"/>
      <c r="AT723" s="183"/>
      <c r="AU723" s="183"/>
      <c r="AV723" s="183"/>
      <c r="BA723" s="183"/>
      <c r="BB723" s="183"/>
      <c r="BC723" s="183"/>
      <c r="BD723" s="183"/>
      <c r="BE723" s="183"/>
      <c r="BF723" s="183"/>
      <c r="BG723" s="183"/>
      <c r="BH723" s="183"/>
      <c r="BI723" s="183"/>
      <c r="BJ723" s="183"/>
    </row>
    <row r="724" spans="1:62" ht="15.75">
      <c r="A724" s="183"/>
      <c r="B724" s="183"/>
      <c r="C724" s="183"/>
      <c r="D724" s="183"/>
      <c r="E724" s="183"/>
      <c r="F724" s="183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  <c r="AA724" s="183"/>
      <c r="AB724" s="183"/>
      <c r="AC724" s="183"/>
      <c r="AD724" s="183"/>
      <c r="AE724" s="183"/>
      <c r="AF724" s="183"/>
      <c r="AG724" s="183"/>
      <c r="AH724" s="183"/>
      <c r="AI724" s="183"/>
      <c r="AJ724" s="183"/>
      <c r="AK724" s="183"/>
      <c r="AL724" s="183"/>
      <c r="AM724" s="183"/>
      <c r="AN724" s="183"/>
      <c r="AO724" s="183"/>
      <c r="AP724" s="183"/>
      <c r="AQ724" s="183"/>
      <c r="AR724" s="183"/>
      <c r="AS724" s="246"/>
      <c r="AT724" s="183"/>
      <c r="AU724" s="183"/>
      <c r="AV724" s="183"/>
      <c r="BA724" s="183"/>
      <c r="BB724" s="183"/>
      <c r="BC724" s="183"/>
      <c r="BD724" s="183"/>
      <c r="BE724" s="183"/>
      <c r="BF724" s="183"/>
      <c r="BG724" s="183"/>
      <c r="BH724" s="183"/>
      <c r="BI724" s="183"/>
      <c r="BJ724" s="183"/>
    </row>
    <row r="725" spans="1:62" ht="15.75">
      <c r="A725" s="183"/>
      <c r="B725" s="183"/>
      <c r="C725" s="183"/>
      <c r="D725" s="183"/>
      <c r="E725" s="183"/>
      <c r="F725" s="183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  <c r="AA725" s="183"/>
      <c r="AB725" s="183"/>
      <c r="AC725" s="183"/>
      <c r="AD725" s="183"/>
      <c r="AE725" s="183"/>
      <c r="AF725" s="183"/>
      <c r="AG725" s="183"/>
      <c r="AH725" s="183"/>
      <c r="AI725" s="183"/>
      <c r="AJ725" s="183"/>
      <c r="AK725" s="183"/>
      <c r="AL725" s="183"/>
      <c r="AM725" s="183"/>
      <c r="AN725" s="183"/>
      <c r="AO725" s="183"/>
      <c r="AP725" s="183"/>
      <c r="AQ725" s="183"/>
      <c r="AR725" s="183"/>
      <c r="AS725" s="246"/>
      <c r="AT725" s="183"/>
      <c r="AU725" s="183"/>
      <c r="AV725" s="183"/>
      <c r="BA725" s="183"/>
      <c r="BB725" s="183"/>
      <c r="BC725" s="183"/>
      <c r="BD725" s="183"/>
      <c r="BE725" s="183"/>
      <c r="BF725" s="183"/>
      <c r="BG725" s="183"/>
      <c r="BH725" s="183"/>
      <c r="BI725" s="183"/>
      <c r="BJ725" s="183"/>
    </row>
    <row r="726" spans="1:62" ht="15.75">
      <c r="A726" s="183"/>
      <c r="B726" s="183"/>
      <c r="C726" s="183"/>
      <c r="D726" s="183"/>
      <c r="E726" s="183"/>
      <c r="F726" s="183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  <c r="AB726" s="183"/>
      <c r="AC726" s="183"/>
      <c r="AD726" s="183"/>
      <c r="AE726" s="183"/>
      <c r="AF726" s="183"/>
      <c r="AG726" s="183"/>
      <c r="AH726" s="183"/>
      <c r="AI726" s="183"/>
      <c r="AJ726" s="183"/>
      <c r="AK726" s="183"/>
      <c r="AL726" s="183"/>
      <c r="AM726" s="183"/>
      <c r="AN726" s="183"/>
      <c r="AO726" s="183"/>
      <c r="AP726" s="183"/>
      <c r="AQ726" s="183"/>
      <c r="AR726" s="183"/>
      <c r="AS726" s="246"/>
      <c r="AT726" s="183"/>
      <c r="AU726" s="183"/>
      <c r="AV726" s="183"/>
      <c r="BA726" s="183"/>
      <c r="BB726" s="183"/>
      <c r="BC726" s="183"/>
      <c r="BD726" s="183"/>
      <c r="BE726" s="183"/>
      <c r="BF726" s="183"/>
      <c r="BG726" s="183"/>
      <c r="BH726" s="183"/>
      <c r="BI726" s="183"/>
      <c r="BJ726" s="183"/>
    </row>
    <row r="727" spans="1:62" ht="15.75">
      <c r="A727" s="183"/>
      <c r="B727" s="183"/>
      <c r="C727" s="183"/>
      <c r="D727" s="183"/>
      <c r="E727" s="183"/>
      <c r="F727" s="183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  <c r="AB727" s="183"/>
      <c r="AC727" s="183"/>
      <c r="AD727" s="183"/>
      <c r="AE727" s="183"/>
      <c r="AF727" s="183"/>
      <c r="AG727" s="183"/>
      <c r="AH727" s="183"/>
      <c r="AI727" s="183"/>
      <c r="AJ727" s="183"/>
      <c r="AK727" s="183"/>
      <c r="AL727" s="183"/>
      <c r="AM727" s="183"/>
      <c r="AN727" s="183"/>
      <c r="AO727" s="183"/>
      <c r="AP727" s="183"/>
      <c r="AQ727" s="183"/>
      <c r="AR727" s="183"/>
      <c r="AS727" s="246"/>
      <c r="AT727" s="183"/>
      <c r="AU727" s="183"/>
      <c r="AV727" s="183"/>
      <c r="BA727" s="183"/>
      <c r="BB727" s="183"/>
      <c r="BC727" s="183"/>
      <c r="BD727" s="183"/>
      <c r="BE727" s="183"/>
      <c r="BF727" s="183"/>
      <c r="BG727" s="183"/>
      <c r="BH727" s="183"/>
      <c r="BI727" s="183"/>
      <c r="BJ727" s="183"/>
    </row>
    <row r="728" spans="1:62" ht="15.75">
      <c r="A728" s="183"/>
      <c r="B728" s="183"/>
      <c r="C728" s="183"/>
      <c r="D728" s="183"/>
      <c r="E728" s="183"/>
      <c r="F728" s="183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  <c r="AB728" s="183"/>
      <c r="AC728" s="183"/>
      <c r="AD728" s="183"/>
      <c r="AE728" s="183"/>
      <c r="AF728" s="183"/>
      <c r="AG728" s="183"/>
      <c r="AH728" s="183"/>
      <c r="AI728" s="183"/>
      <c r="AJ728" s="183"/>
      <c r="AK728" s="183"/>
      <c r="AL728" s="183"/>
      <c r="AM728" s="183"/>
      <c r="AN728" s="183"/>
      <c r="AO728" s="183"/>
      <c r="AP728" s="183"/>
      <c r="AQ728" s="183"/>
      <c r="AR728" s="183"/>
      <c r="AS728" s="246"/>
      <c r="AT728" s="183"/>
      <c r="AU728" s="183"/>
      <c r="AV728" s="183"/>
      <c r="BA728" s="183"/>
      <c r="BB728" s="183"/>
      <c r="BC728" s="183"/>
      <c r="BD728" s="183"/>
      <c r="BE728" s="183"/>
      <c r="BF728" s="183"/>
      <c r="BG728" s="183"/>
      <c r="BH728" s="183"/>
      <c r="BI728" s="183"/>
      <c r="BJ728" s="183"/>
    </row>
    <row r="729" spans="1:62" ht="15.75">
      <c r="A729" s="183"/>
      <c r="B729" s="183"/>
      <c r="C729" s="183"/>
      <c r="D729" s="183"/>
      <c r="E729" s="183"/>
      <c r="F729" s="183"/>
      <c r="G729" s="183"/>
      <c r="H729" s="183"/>
      <c r="I729" s="183"/>
      <c r="J729" s="183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  <c r="AB729" s="183"/>
      <c r="AC729" s="183"/>
      <c r="AD729" s="183"/>
      <c r="AE729" s="183"/>
      <c r="AF729" s="183"/>
      <c r="AG729" s="183"/>
      <c r="AH729" s="183"/>
      <c r="AI729" s="183"/>
      <c r="AJ729" s="183"/>
      <c r="AK729" s="183"/>
      <c r="AL729" s="183"/>
      <c r="AM729" s="183"/>
      <c r="AN729" s="183"/>
      <c r="AO729" s="183"/>
      <c r="AP729" s="183"/>
      <c r="AQ729" s="183"/>
      <c r="AR729" s="183"/>
      <c r="AS729" s="246"/>
      <c r="AT729" s="183"/>
      <c r="AU729" s="183"/>
      <c r="AV729" s="183"/>
      <c r="BA729" s="183"/>
      <c r="BB729" s="183"/>
      <c r="BC729" s="183"/>
      <c r="BD729" s="183"/>
      <c r="BE729" s="183"/>
      <c r="BF729" s="183"/>
      <c r="BG729" s="183"/>
      <c r="BH729" s="183"/>
      <c r="BI729" s="183"/>
      <c r="BJ729" s="183"/>
    </row>
    <row r="730" spans="1:62" ht="15.75">
      <c r="A730" s="183"/>
      <c r="B730" s="183"/>
      <c r="C730" s="183"/>
      <c r="D730" s="183"/>
      <c r="E730" s="183"/>
      <c r="F730" s="183"/>
      <c r="G730" s="183"/>
      <c r="H730" s="183"/>
      <c r="I730" s="183"/>
      <c r="J730" s="183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  <c r="AB730" s="183"/>
      <c r="AC730" s="183"/>
      <c r="AD730" s="183"/>
      <c r="AE730" s="183"/>
      <c r="AF730" s="183"/>
      <c r="AG730" s="183"/>
      <c r="AH730" s="183"/>
      <c r="AI730" s="183"/>
      <c r="AJ730" s="183"/>
      <c r="AK730" s="183"/>
      <c r="AL730" s="183"/>
      <c r="AM730" s="183"/>
      <c r="AN730" s="183"/>
      <c r="AO730" s="183"/>
      <c r="AP730" s="183"/>
      <c r="AQ730" s="183"/>
      <c r="AR730" s="183"/>
      <c r="AS730" s="246"/>
      <c r="AT730" s="183"/>
      <c r="AU730" s="183"/>
      <c r="AV730" s="183"/>
      <c r="BA730" s="183"/>
      <c r="BB730" s="183"/>
      <c r="BC730" s="183"/>
      <c r="BD730" s="183"/>
      <c r="BE730" s="183"/>
      <c r="BF730" s="183"/>
      <c r="BG730" s="183"/>
      <c r="BH730" s="183"/>
      <c r="BI730" s="183"/>
      <c r="BJ730" s="183"/>
    </row>
    <row r="731" spans="1:62" ht="15.75">
      <c r="A731" s="183"/>
      <c r="B731" s="183"/>
      <c r="C731" s="183"/>
      <c r="D731" s="183"/>
      <c r="E731" s="183"/>
      <c r="F731" s="183"/>
      <c r="G731" s="183"/>
      <c r="H731" s="183"/>
      <c r="I731" s="183"/>
      <c r="J731" s="183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  <c r="AB731" s="183"/>
      <c r="AC731" s="183"/>
      <c r="AD731" s="183"/>
      <c r="AE731" s="183"/>
      <c r="AF731" s="183"/>
      <c r="AG731" s="183"/>
      <c r="AH731" s="183"/>
      <c r="AI731" s="183"/>
      <c r="AJ731" s="183"/>
      <c r="AK731" s="183"/>
      <c r="AL731" s="183"/>
      <c r="AM731" s="183"/>
      <c r="AN731" s="183"/>
      <c r="AO731" s="183"/>
      <c r="AP731" s="183"/>
      <c r="AQ731" s="183"/>
      <c r="AR731" s="183"/>
      <c r="AS731" s="246"/>
      <c r="AT731" s="183"/>
      <c r="AU731" s="183"/>
      <c r="AV731" s="183"/>
      <c r="BA731" s="183"/>
      <c r="BB731" s="183"/>
      <c r="BC731" s="183"/>
      <c r="BD731" s="183"/>
      <c r="BE731" s="183"/>
      <c r="BF731" s="183"/>
      <c r="BG731" s="183"/>
      <c r="BH731" s="183"/>
      <c r="BI731" s="183"/>
      <c r="BJ731" s="183"/>
    </row>
    <row r="732" spans="1:62" ht="15.75">
      <c r="A732" s="183"/>
      <c r="B732" s="183"/>
      <c r="C732" s="183"/>
      <c r="D732" s="183"/>
      <c r="E732" s="183"/>
      <c r="F732" s="183"/>
      <c r="G732" s="183"/>
      <c r="H732" s="183"/>
      <c r="I732" s="183"/>
      <c r="J732" s="183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  <c r="AB732" s="183"/>
      <c r="AC732" s="183"/>
      <c r="AD732" s="183"/>
      <c r="AE732" s="183"/>
      <c r="AF732" s="183"/>
      <c r="AG732" s="183"/>
      <c r="AH732" s="183"/>
      <c r="AI732" s="183"/>
      <c r="AJ732" s="183"/>
      <c r="AK732" s="183"/>
      <c r="AL732" s="183"/>
      <c r="AM732" s="183"/>
      <c r="AN732" s="183"/>
      <c r="AO732" s="183"/>
      <c r="AP732" s="183"/>
      <c r="AQ732" s="183"/>
      <c r="AR732" s="183"/>
      <c r="AS732" s="246"/>
      <c r="AT732" s="183"/>
      <c r="AU732" s="183"/>
      <c r="AV732" s="183"/>
      <c r="BA732" s="183"/>
      <c r="BB732" s="183"/>
      <c r="BC732" s="183"/>
      <c r="BD732" s="183"/>
      <c r="BE732" s="183"/>
      <c r="BF732" s="183"/>
      <c r="BG732" s="183"/>
      <c r="BH732" s="183"/>
      <c r="BI732" s="183"/>
      <c r="BJ732" s="183"/>
    </row>
    <row r="733" spans="1:62" ht="15.75">
      <c r="A733" s="183"/>
      <c r="B733" s="183"/>
      <c r="C733" s="183"/>
      <c r="D733" s="183"/>
      <c r="E733" s="183"/>
      <c r="F733" s="183"/>
      <c r="G733" s="183"/>
      <c r="H733" s="183"/>
      <c r="I733" s="183"/>
      <c r="J733" s="183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  <c r="AB733" s="183"/>
      <c r="AC733" s="183"/>
      <c r="AD733" s="183"/>
      <c r="AE733" s="183"/>
      <c r="AF733" s="183"/>
      <c r="AG733" s="183"/>
      <c r="AH733" s="183"/>
      <c r="AI733" s="183"/>
      <c r="AJ733" s="183"/>
      <c r="AK733" s="183"/>
      <c r="AL733" s="183"/>
      <c r="AM733" s="183"/>
      <c r="AN733" s="183"/>
      <c r="AO733" s="183"/>
      <c r="AP733" s="183"/>
      <c r="AQ733" s="183"/>
      <c r="AR733" s="183"/>
      <c r="AS733" s="246"/>
      <c r="AT733" s="183"/>
      <c r="AU733" s="183"/>
      <c r="AV733" s="183"/>
      <c r="BA733" s="183"/>
      <c r="BB733" s="183"/>
      <c r="BC733" s="183"/>
      <c r="BD733" s="183"/>
      <c r="BE733" s="183"/>
      <c r="BF733" s="183"/>
      <c r="BG733" s="183"/>
      <c r="BH733" s="183"/>
      <c r="BI733" s="183"/>
      <c r="BJ733" s="183"/>
    </row>
    <row r="734" spans="1:62" ht="15.75">
      <c r="A734" s="183"/>
      <c r="B734" s="183"/>
      <c r="C734" s="183"/>
      <c r="D734" s="183"/>
      <c r="E734" s="183"/>
      <c r="F734" s="183"/>
      <c r="G734" s="183"/>
      <c r="H734" s="183"/>
      <c r="I734" s="183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  <c r="AB734" s="183"/>
      <c r="AC734" s="183"/>
      <c r="AD734" s="183"/>
      <c r="AE734" s="183"/>
      <c r="AF734" s="183"/>
      <c r="AG734" s="183"/>
      <c r="AH734" s="183"/>
      <c r="AI734" s="183"/>
      <c r="AJ734" s="183"/>
      <c r="AK734" s="183"/>
      <c r="AL734" s="183"/>
      <c r="AM734" s="183"/>
      <c r="AN734" s="183"/>
      <c r="AO734" s="183"/>
      <c r="AP734" s="183"/>
      <c r="AQ734" s="183"/>
      <c r="AR734" s="183"/>
      <c r="AS734" s="246"/>
      <c r="AT734" s="183"/>
      <c r="AU734" s="183"/>
      <c r="AV734" s="183"/>
      <c r="BA734" s="183"/>
      <c r="BB734" s="183"/>
      <c r="BC734" s="183"/>
      <c r="BD734" s="183"/>
      <c r="BE734" s="183"/>
      <c r="BF734" s="183"/>
      <c r="BG734" s="183"/>
      <c r="BH734" s="183"/>
      <c r="BI734" s="183"/>
      <c r="BJ734" s="183"/>
    </row>
    <row r="735" spans="1:62" ht="15.75">
      <c r="A735" s="183"/>
      <c r="B735" s="183"/>
      <c r="C735" s="183"/>
      <c r="D735" s="183"/>
      <c r="E735" s="183"/>
      <c r="F735" s="183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  <c r="AA735" s="183"/>
      <c r="AB735" s="183"/>
      <c r="AC735" s="183"/>
      <c r="AD735" s="183"/>
      <c r="AE735" s="183"/>
      <c r="AF735" s="183"/>
      <c r="AG735" s="183"/>
      <c r="AH735" s="183"/>
      <c r="AI735" s="183"/>
      <c r="AJ735" s="183"/>
      <c r="AK735" s="183"/>
      <c r="AL735" s="183"/>
      <c r="AM735" s="183"/>
      <c r="AN735" s="183"/>
      <c r="AO735" s="183"/>
      <c r="AP735" s="183"/>
      <c r="AQ735" s="183"/>
      <c r="AR735" s="183"/>
      <c r="AS735" s="246"/>
      <c r="AT735" s="183"/>
      <c r="AU735" s="183"/>
      <c r="AV735" s="183"/>
      <c r="BA735" s="183"/>
      <c r="BB735" s="183"/>
      <c r="BC735" s="183"/>
      <c r="BD735" s="183"/>
      <c r="BE735" s="183"/>
      <c r="BF735" s="183"/>
      <c r="BG735" s="183"/>
      <c r="BH735" s="183"/>
      <c r="BI735" s="183"/>
      <c r="BJ735" s="183"/>
    </row>
    <row r="736" spans="1:62" ht="15.75">
      <c r="A736" s="183"/>
      <c r="B736" s="183"/>
      <c r="C736" s="183"/>
      <c r="D736" s="183"/>
      <c r="E736" s="183"/>
      <c r="F736" s="183"/>
      <c r="G736" s="183"/>
      <c r="H736" s="183"/>
      <c r="I736" s="183"/>
      <c r="J736" s="183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  <c r="AA736" s="183"/>
      <c r="AB736" s="183"/>
      <c r="AC736" s="183"/>
      <c r="AD736" s="183"/>
      <c r="AE736" s="183"/>
      <c r="AF736" s="183"/>
      <c r="AG736" s="183"/>
      <c r="AH736" s="183"/>
      <c r="AI736" s="183"/>
      <c r="AJ736" s="183"/>
      <c r="AK736" s="183"/>
      <c r="AL736" s="183"/>
      <c r="AM736" s="183"/>
      <c r="AN736" s="183"/>
      <c r="AO736" s="183"/>
      <c r="AP736" s="183"/>
      <c r="AQ736" s="183"/>
      <c r="AR736" s="183"/>
      <c r="AS736" s="246"/>
      <c r="AT736" s="183"/>
      <c r="AU736" s="183"/>
      <c r="AV736" s="183"/>
      <c r="BA736" s="183"/>
      <c r="BB736" s="183"/>
      <c r="BC736" s="183"/>
      <c r="BD736" s="183"/>
      <c r="BE736" s="183"/>
      <c r="BF736" s="183"/>
      <c r="BG736" s="183"/>
      <c r="BH736" s="183"/>
      <c r="BI736" s="183"/>
      <c r="BJ736" s="183"/>
    </row>
    <row r="737" spans="1:62" ht="15.75">
      <c r="A737" s="183"/>
      <c r="B737" s="183"/>
      <c r="C737" s="183"/>
      <c r="D737" s="183"/>
      <c r="E737" s="183"/>
      <c r="F737" s="183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  <c r="AA737" s="183"/>
      <c r="AB737" s="183"/>
      <c r="AC737" s="183"/>
      <c r="AD737" s="183"/>
      <c r="AE737" s="183"/>
      <c r="AF737" s="183"/>
      <c r="AG737" s="183"/>
      <c r="AH737" s="183"/>
      <c r="AI737" s="183"/>
      <c r="AJ737" s="183"/>
      <c r="AK737" s="183"/>
      <c r="AL737" s="183"/>
      <c r="AM737" s="183"/>
      <c r="AN737" s="183"/>
      <c r="AO737" s="183"/>
      <c r="AP737" s="183"/>
      <c r="AQ737" s="183"/>
      <c r="AR737" s="183"/>
      <c r="AS737" s="246"/>
      <c r="AT737" s="183"/>
      <c r="AU737" s="183"/>
      <c r="AV737" s="183"/>
      <c r="BA737" s="183"/>
      <c r="BB737" s="183"/>
      <c r="BC737" s="183"/>
      <c r="BD737" s="183"/>
      <c r="BE737" s="183"/>
      <c r="BF737" s="183"/>
      <c r="BG737" s="183"/>
      <c r="BH737" s="183"/>
      <c r="BI737" s="183"/>
      <c r="BJ737" s="183"/>
    </row>
    <row r="738" spans="1:62" ht="15.75">
      <c r="A738" s="183"/>
      <c r="B738" s="183"/>
      <c r="C738" s="183"/>
      <c r="D738" s="183"/>
      <c r="E738" s="183"/>
      <c r="F738" s="183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  <c r="AB738" s="183"/>
      <c r="AC738" s="183"/>
      <c r="AD738" s="183"/>
      <c r="AE738" s="183"/>
      <c r="AF738" s="183"/>
      <c r="AG738" s="183"/>
      <c r="AH738" s="183"/>
      <c r="AI738" s="183"/>
      <c r="AJ738" s="183"/>
      <c r="AK738" s="183"/>
      <c r="AL738" s="183"/>
      <c r="AM738" s="183"/>
      <c r="AN738" s="183"/>
      <c r="AO738" s="183"/>
      <c r="AP738" s="183"/>
      <c r="AQ738" s="183"/>
      <c r="AR738" s="183"/>
      <c r="AS738" s="246"/>
      <c r="AT738" s="183"/>
      <c r="AU738" s="183"/>
      <c r="AV738" s="183"/>
      <c r="BA738" s="183"/>
      <c r="BB738" s="183"/>
      <c r="BC738" s="183"/>
      <c r="BD738" s="183"/>
      <c r="BE738" s="183"/>
      <c r="BF738" s="183"/>
      <c r="BG738" s="183"/>
      <c r="BH738" s="183"/>
      <c r="BI738" s="183"/>
      <c r="BJ738" s="183"/>
    </row>
    <row r="739" spans="1:62" ht="15.75">
      <c r="A739" s="183"/>
      <c r="B739" s="183"/>
      <c r="C739" s="183"/>
      <c r="D739" s="183"/>
      <c r="E739" s="183"/>
      <c r="F739" s="183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  <c r="AB739" s="183"/>
      <c r="AC739" s="183"/>
      <c r="AD739" s="183"/>
      <c r="AE739" s="183"/>
      <c r="AF739" s="183"/>
      <c r="AG739" s="183"/>
      <c r="AH739" s="183"/>
      <c r="AI739" s="183"/>
      <c r="AJ739" s="183"/>
      <c r="AK739" s="183"/>
      <c r="AL739" s="183"/>
      <c r="AM739" s="183"/>
      <c r="AN739" s="183"/>
      <c r="AO739" s="183"/>
      <c r="AP739" s="183"/>
      <c r="AQ739" s="183"/>
      <c r="AR739" s="183"/>
      <c r="AS739" s="246"/>
      <c r="AT739" s="183"/>
      <c r="AU739" s="183"/>
      <c r="AV739" s="183"/>
      <c r="BA739" s="183"/>
      <c r="BB739" s="183"/>
      <c r="BC739" s="183"/>
      <c r="BD739" s="183"/>
      <c r="BE739" s="183"/>
      <c r="BF739" s="183"/>
      <c r="BG739" s="183"/>
      <c r="BH739" s="183"/>
      <c r="BI739" s="183"/>
      <c r="BJ739" s="183"/>
    </row>
    <row r="740" spans="1:62" ht="15.75">
      <c r="A740" s="183"/>
      <c r="B740" s="183"/>
      <c r="C740" s="183"/>
      <c r="D740" s="183"/>
      <c r="E740" s="183"/>
      <c r="F740" s="183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  <c r="AB740" s="183"/>
      <c r="AC740" s="183"/>
      <c r="AD740" s="183"/>
      <c r="AE740" s="183"/>
      <c r="AF740" s="183"/>
      <c r="AG740" s="183"/>
      <c r="AH740" s="183"/>
      <c r="AI740" s="183"/>
      <c r="AJ740" s="183"/>
      <c r="AK740" s="183"/>
      <c r="AL740" s="183"/>
      <c r="AM740" s="183"/>
      <c r="AN740" s="183"/>
      <c r="AO740" s="183"/>
      <c r="AP740" s="183"/>
      <c r="AQ740" s="183"/>
      <c r="AR740" s="183"/>
      <c r="AS740" s="246"/>
      <c r="AT740" s="183"/>
      <c r="AU740" s="183"/>
      <c r="AV740" s="183"/>
      <c r="BA740" s="183"/>
      <c r="BB740" s="183"/>
      <c r="BC740" s="183"/>
      <c r="BD740" s="183"/>
      <c r="BE740" s="183"/>
      <c r="BF740" s="183"/>
      <c r="BG740" s="183"/>
      <c r="BH740" s="183"/>
      <c r="BI740" s="183"/>
      <c r="BJ740" s="183"/>
    </row>
    <row r="741" spans="1:62" ht="15.75">
      <c r="A741" s="183"/>
      <c r="B741" s="183"/>
      <c r="C741" s="183"/>
      <c r="D741" s="183"/>
      <c r="E741" s="183"/>
      <c r="F741" s="183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  <c r="AB741" s="183"/>
      <c r="AC741" s="183"/>
      <c r="AD741" s="183"/>
      <c r="AE741" s="183"/>
      <c r="AF741" s="183"/>
      <c r="AG741" s="183"/>
      <c r="AH741" s="183"/>
      <c r="AI741" s="183"/>
      <c r="AJ741" s="183"/>
      <c r="AK741" s="183"/>
      <c r="AL741" s="183"/>
      <c r="AM741" s="183"/>
      <c r="AN741" s="183"/>
      <c r="AO741" s="183"/>
      <c r="AP741" s="183"/>
      <c r="AQ741" s="183"/>
      <c r="AR741" s="183"/>
      <c r="AS741" s="246"/>
      <c r="AT741" s="183"/>
      <c r="AU741" s="183"/>
      <c r="AV741" s="183"/>
      <c r="BA741" s="183"/>
      <c r="BB741" s="183"/>
      <c r="BC741" s="183"/>
      <c r="BD741" s="183"/>
      <c r="BE741" s="183"/>
      <c r="BF741" s="183"/>
      <c r="BG741" s="183"/>
      <c r="BH741" s="183"/>
      <c r="BI741" s="183"/>
      <c r="BJ741" s="183"/>
    </row>
    <row r="742" spans="1:62" ht="15.75">
      <c r="A742" s="183"/>
      <c r="B742" s="183"/>
      <c r="C742" s="183"/>
      <c r="D742" s="183"/>
      <c r="E742" s="183"/>
      <c r="F742" s="183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  <c r="AB742" s="183"/>
      <c r="AC742" s="183"/>
      <c r="AD742" s="183"/>
      <c r="AE742" s="183"/>
      <c r="AF742" s="183"/>
      <c r="AG742" s="183"/>
      <c r="AH742" s="183"/>
      <c r="AI742" s="183"/>
      <c r="AJ742" s="183"/>
      <c r="AK742" s="183"/>
      <c r="AL742" s="183"/>
      <c r="AM742" s="183"/>
      <c r="AN742" s="183"/>
      <c r="AO742" s="183"/>
      <c r="AP742" s="183"/>
      <c r="AQ742" s="183"/>
      <c r="AR742" s="183"/>
      <c r="AS742" s="246"/>
      <c r="AT742" s="183"/>
      <c r="AU742" s="183"/>
      <c r="AV742" s="183"/>
      <c r="BA742" s="183"/>
      <c r="BB742" s="183"/>
      <c r="BC742" s="183"/>
      <c r="BD742" s="183"/>
      <c r="BE742" s="183"/>
      <c r="BF742" s="183"/>
      <c r="BG742" s="183"/>
      <c r="BH742" s="183"/>
      <c r="BI742" s="183"/>
      <c r="BJ742" s="183"/>
    </row>
    <row r="743" spans="1:62" ht="15.75">
      <c r="A743" s="183"/>
      <c r="B743" s="183"/>
      <c r="C743" s="183"/>
      <c r="D743" s="183"/>
      <c r="E743" s="183"/>
      <c r="F743" s="183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  <c r="AB743" s="183"/>
      <c r="AC743" s="183"/>
      <c r="AD743" s="183"/>
      <c r="AE743" s="183"/>
      <c r="AF743" s="183"/>
      <c r="AG743" s="183"/>
      <c r="AH743" s="183"/>
      <c r="AI743" s="183"/>
      <c r="AJ743" s="183"/>
      <c r="AK743" s="183"/>
      <c r="AL743" s="183"/>
      <c r="AM743" s="183"/>
      <c r="AN743" s="183"/>
      <c r="AO743" s="183"/>
      <c r="AP743" s="183"/>
      <c r="AQ743" s="183"/>
      <c r="AR743" s="183"/>
      <c r="AS743" s="246"/>
      <c r="AT743" s="183"/>
      <c r="AU743" s="183"/>
      <c r="AV743" s="183"/>
      <c r="BA743" s="183"/>
      <c r="BB743" s="183"/>
      <c r="BC743" s="183"/>
      <c r="BD743" s="183"/>
      <c r="BE743" s="183"/>
      <c r="BF743" s="183"/>
      <c r="BG743" s="183"/>
      <c r="BH743" s="183"/>
      <c r="BI743" s="183"/>
      <c r="BJ743" s="183"/>
    </row>
    <row r="744" spans="1:62" ht="15.75">
      <c r="A744" s="183"/>
      <c r="B744" s="183"/>
      <c r="C744" s="183"/>
      <c r="D744" s="183"/>
      <c r="E744" s="183"/>
      <c r="F744" s="183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  <c r="AB744" s="183"/>
      <c r="AC744" s="183"/>
      <c r="AD744" s="183"/>
      <c r="AE744" s="183"/>
      <c r="AF744" s="183"/>
      <c r="AG744" s="183"/>
      <c r="AH744" s="183"/>
      <c r="AI744" s="183"/>
      <c r="AJ744" s="183"/>
      <c r="AK744" s="183"/>
      <c r="AL744" s="183"/>
      <c r="AM744" s="183"/>
      <c r="AN744" s="183"/>
      <c r="AO744" s="183"/>
      <c r="AP744" s="183"/>
      <c r="AQ744" s="183"/>
      <c r="AR744" s="183"/>
      <c r="AS744" s="246"/>
      <c r="AT744" s="183"/>
      <c r="AU744" s="183"/>
      <c r="AV744" s="183"/>
      <c r="BA744" s="183"/>
      <c r="BB744" s="183"/>
      <c r="BC744" s="183"/>
      <c r="BD744" s="183"/>
      <c r="BE744" s="183"/>
      <c r="BF744" s="183"/>
      <c r="BG744" s="183"/>
      <c r="BH744" s="183"/>
      <c r="BI744" s="183"/>
      <c r="BJ744" s="183"/>
    </row>
    <row r="745" spans="1:62" ht="15.75">
      <c r="A745" s="183"/>
      <c r="B745" s="183"/>
      <c r="C745" s="183"/>
      <c r="D745" s="183"/>
      <c r="E745" s="183"/>
      <c r="F745" s="183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246"/>
      <c r="AT745" s="183"/>
      <c r="AU745" s="183"/>
      <c r="AV745" s="183"/>
      <c r="BA745" s="183"/>
      <c r="BB745" s="183"/>
      <c r="BC745" s="183"/>
      <c r="BD745" s="183"/>
      <c r="BE745" s="183"/>
      <c r="BF745" s="183"/>
      <c r="BG745" s="183"/>
      <c r="BH745" s="183"/>
      <c r="BI745" s="183"/>
      <c r="BJ745" s="183"/>
    </row>
    <row r="746" spans="1:62" ht="15.75">
      <c r="A746" s="183"/>
      <c r="B746" s="183"/>
      <c r="C746" s="183"/>
      <c r="D746" s="183"/>
      <c r="E746" s="183"/>
      <c r="F746" s="183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  <c r="AB746" s="183"/>
      <c r="AC746" s="183"/>
      <c r="AD746" s="183"/>
      <c r="AE746" s="183"/>
      <c r="AF746" s="183"/>
      <c r="AG746" s="183"/>
      <c r="AH746" s="183"/>
      <c r="AI746" s="183"/>
      <c r="AJ746" s="183"/>
      <c r="AK746" s="183"/>
      <c r="AL746" s="183"/>
      <c r="AM746" s="183"/>
      <c r="AN746" s="183"/>
      <c r="AO746" s="183"/>
      <c r="AP746" s="183"/>
      <c r="AQ746" s="183"/>
      <c r="AR746" s="183"/>
      <c r="AS746" s="246"/>
      <c r="AT746" s="183"/>
      <c r="AU746" s="183"/>
      <c r="AV746" s="183"/>
      <c r="BA746" s="183"/>
      <c r="BB746" s="183"/>
      <c r="BC746" s="183"/>
      <c r="BD746" s="183"/>
      <c r="BE746" s="183"/>
      <c r="BF746" s="183"/>
      <c r="BG746" s="183"/>
      <c r="BH746" s="183"/>
      <c r="BI746" s="183"/>
      <c r="BJ746" s="183"/>
    </row>
    <row r="747" spans="1:62" ht="15.75">
      <c r="A747" s="183"/>
      <c r="B747" s="183"/>
      <c r="C747" s="183"/>
      <c r="D747" s="183"/>
      <c r="E747" s="183"/>
      <c r="F747" s="183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  <c r="AB747" s="183"/>
      <c r="AC747" s="183"/>
      <c r="AD747" s="183"/>
      <c r="AE747" s="183"/>
      <c r="AF747" s="183"/>
      <c r="AG747" s="183"/>
      <c r="AH747" s="183"/>
      <c r="AI747" s="183"/>
      <c r="AJ747" s="183"/>
      <c r="AK747" s="183"/>
      <c r="AL747" s="183"/>
      <c r="AM747" s="183"/>
      <c r="AN747" s="183"/>
      <c r="AO747" s="183"/>
      <c r="AP747" s="183"/>
      <c r="AQ747" s="183"/>
      <c r="AR747" s="183"/>
      <c r="AS747" s="246"/>
      <c r="AT747" s="183"/>
      <c r="AU747" s="183"/>
      <c r="AV747" s="183"/>
      <c r="BA747" s="183"/>
      <c r="BB747" s="183"/>
      <c r="BC747" s="183"/>
      <c r="BD747" s="183"/>
      <c r="BE747" s="183"/>
      <c r="BF747" s="183"/>
      <c r="BG747" s="183"/>
      <c r="BH747" s="183"/>
      <c r="BI747" s="183"/>
      <c r="BJ747" s="183"/>
    </row>
    <row r="748" spans="1:62" ht="15.75">
      <c r="A748" s="183"/>
      <c r="B748" s="183"/>
      <c r="C748" s="183"/>
      <c r="D748" s="183"/>
      <c r="E748" s="183"/>
      <c r="F748" s="183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  <c r="AB748" s="183"/>
      <c r="AC748" s="183"/>
      <c r="AD748" s="183"/>
      <c r="AE748" s="183"/>
      <c r="AF748" s="183"/>
      <c r="AG748" s="183"/>
      <c r="AH748" s="183"/>
      <c r="AI748" s="183"/>
      <c r="AJ748" s="183"/>
      <c r="AK748" s="183"/>
      <c r="AL748" s="183"/>
      <c r="AM748" s="183"/>
      <c r="AN748" s="183"/>
      <c r="AO748" s="183"/>
      <c r="AP748" s="183"/>
      <c r="AQ748" s="183"/>
      <c r="AR748" s="183"/>
      <c r="AS748" s="246"/>
      <c r="AT748" s="183"/>
      <c r="AU748" s="183"/>
      <c r="AV748" s="183"/>
      <c r="BA748" s="183"/>
      <c r="BB748" s="183"/>
      <c r="BC748" s="183"/>
      <c r="BD748" s="183"/>
      <c r="BE748" s="183"/>
      <c r="BF748" s="183"/>
      <c r="BG748" s="183"/>
      <c r="BH748" s="183"/>
      <c r="BI748" s="183"/>
      <c r="BJ748" s="183"/>
    </row>
    <row r="749" spans="1:62" ht="15.75">
      <c r="A749" s="183"/>
      <c r="B749" s="183"/>
      <c r="C749" s="183"/>
      <c r="D749" s="183"/>
      <c r="E749" s="183"/>
      <c r="F749" s="183"/>
      <c r="G749" s="183"/>
      <c r="H749" s="183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  <c r="AB749" s="183"/>
      <c r="AC749" s="183"/>
      <c r="AD749" s="183"/>
      <c r="AE749" s="183"/>
      <c r="AF749" s="183"/>
      <c r="AG749" s="183"/>
      <c r="AH749" s="183"/>
      <c r="AI749" s="183"/>
      <c r="AJ749" s="183"/>
      <c r="AK749" s="183"/>
      <c r="AL749" s="183"/>
      <c r="AM749" s="183"/>
      <c r="AN749" s="183"/>
      <c r="AO749" s="183"/>
      <c r="AP749" s="183"/>
      <c r="AQ749" s="183"/>
      <c r="AR749" s="183"/>
      <c r="AS749" s="246"/>
      <c r="AT749" s="183"/>
      <c r="AU749" s="183"/>
      <c r="AV749" s="183"/>
      <c r="BA749" s="183"/>
      <c r="BB749" s="183"/>
      <c r="BC749" s="183"/>
      <c r="BD749" s="183"/>
      <c r="BE749" s="183"/>
      <c r="BF749" s="183"/>
      <c r="BG749" s="183"/>
      <c r="BH749" s="183"/>
      <c r="BI749" s="183"/>
      <c r="BJ749" s="183"/>
    </row>
    <row r="750" spans="1:62" ht="15.75">
      <c r="A750" s="183"/>
      <c r="B750" s="183"/>
      <c r="C750" s="183"/>
      <c r="D750" s="183"/>
      <c r="E750" s="183"/>
      <c r="F750" s="183"/>
      <c r="G750" s="183"/>
      <c r="H750" s="183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  <c r="AB750" s="183"/>
      <c r="AC750" s="183"/>
      <c r="AD750" s="183"/>
      <c r="AE750" s="183"/>
      <c r="AF750" s="183"/>
      <c r="AG750" s="183"/>
      <c r="AH750" s="183"/>
      <c r="AI750" s="183"/>
      <c r="AJ750" s="183"/>
      <c r="AK750" s="183"/>
      <c r="AL750" s="183"/>
      <c r="AM750" s="183"/>
      <c r="AN750" s="183"/>
      <c r="AO750" s="183"/>
      <c r="AP750" s="183"/>
      <c r="AQ750" s="183"/>
      <c r="AR750" s="183"/>
      <c r="AS750" s="246"/>
      <c r="AT750" s="183"/>
      <c r="AU750" s="183"/>
      <c r="AV750" s="183"/>
      <c r="BA750" s="183"/>
      <c r="BB750" s="183"/>
      <c r="BC750" s="183"/>
      <c r="BD750" s="183"/>
      <c r="BE750" s="183"/>
      <c r="BF750" s="183"/>
      <c r="BG750" s="183"/>
      <c r="BH750" s="183"/>
      <c r="BI750" s="183"/>
      <c r="BJ750" s="183"/>
    </row>
    <row r="751" spans="1:62" ht="15.75">
      <c r="A751" s="183"/>
      <c r="B751" s="183"/>
      <c r="C751" s="183"/>
      <c r="D751" s="183"/>
      <c r="E751" s="183"/>
      <c r="F751" s="183"/>
      <c r="G751" s="183"/>
      <c r="H751" s="183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  <c r="AB751" s="183"/>
      <c r="AC751" s="183"/>
      <c r="AD751" s="183"/>
      <c r="AE751" s="183"/>
      <c r="AF751" s="183"/>
      <c r="AG751" s="183"/>
      <c r="AH751" s="183"/>
      <c r="AI751" s="183"/>
      <c r="AJ751" s="183"/>
      <c r="AK751" s="183"/>
      <c r="AL751" s="183"/>
      <c r="AM751" s="183"/>
      <c r="AN751" s="183"/>
      <c r="AO751" s="183"/>
      <c r="AP751" s="183"/>
      <c r="AQ751" s="183"/>
      <c r="AR751" s="183"/>
      <c r="AS751" s="246"/>
      <c r="AT751" s="183"/>
      <c r="AU751" s="183"/>
      <c r="AV751" s="183"/>
      <c r="BA751" s="183"/>
      <c r="BB751" s="183"/>
      <c r="BC751" s="183"/>
      <c r="BD751" s="183"/>
      <c r="BE751" s="183"/>
      <c r="BF751" s="183"/>
      <c r="BG751" s="183"/>
      <c r="BH751" s="183"/>
      <c r="BI751" s="183"/>
      <c r="BJ751" s="183"/>
    </row>
    <row r="752" spans="1:62" ht="15.75">
      <c r="A752" s="183"/>
      <c r="B752" s="183"/>
      <c r="C752" s="183"/>
      <c r="D752" s="183"/>
      <c r="E752" s="183"/>
      <c r="F752" s="183"/>
      <c r="G752" s="183"/>
      <c r="H752" s="183"/>
      <c r="I752" s="183"/>
      <c r="J752" s="183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  <c r="AB752" s="183"/>
      <c r="AC752" s="183"/>
      <c r="AD752" s="183"/>
      <c r="AE752" s="183"/>
      <c r="AF752" s="183"/>
      <c r="AG752" s="183"/>
      <c r="AH752" s="183"/>
      <c r="AI752" s="183"/>
      <c r="AJ752" s="183"/>
      <c r="AK752" s="183"/>
      <c r="AL752" s="183"/>
      <c r="AM752" s="183"/>
      <c r="AN752" s="183"/>
      <c r="AO752" s="183"/>
      <c r="AP752" s="183"/>
      <c r="AQ752" s="183"/>
      <c r="AR752" s="183"/>
      <c r="AS752" s="246"/>
      <c r="AT752" s="183"/>
      <c r="AU752" s="183"/>
      <c r="AV752" s="183"/>
      <c r="BA752" s="183"/>
      <c r="BB752" s="183"/>
      <c r="BC752" s="183"/>
      <c r="BD752" s="183"/>
      <c r="BE752" s="183"/>
      <c r="BF752" s="183"/>
      <c r="BG752" s="183"/>
      <c r="BH752" s="183"/>
      <c r="BI752" s="183"/>
      <c r="BJ752" s="183"/>
    </row>
    <row r="753" spans="1:62" ht="15.75">
      <c r="A753" s="183"/>
      <c r="B753" s="183"/>
      <c r="C753" s="183"/>
      <c r="D753" s="183"/>
      <c r="E753" s="183"/>
      <c r="F753" s="183"/>
      <c r="G753" s="183"/>
      <c r="H753" s="183"/>
      <c r="I753" s="183"/>
      <c r="J753" s="183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  <c r="AA753" s="183"/>
      <c r="AB753" s="183"/>
      <c r="AC753" s="183"/>
      <c r="AD753" s="183"/>
      <c r="AE753" s="183"/>
      <c r="AF753" s="183"/>
      <c r="AG753" s="183"/>
      <c r="AH753" s="183"/>
      <c r="AI753" s="183"/>
      <c r="AJ753" s="183"/>
      <c r="AK753" s="183"/>
      <c r="AL753" s="183"/>
      <c r="AM753" s="183"/>
      <c r="AN753" s="183"/>
      <c r="AO753" s="183"/>
      <c r="AP753" s="183"/>
      <c r="AQ753" s="183"/>
      <c r="AR753" s="183"/>
      <c r="AS753" s="246"/>
      <c r="AT753" s="183"/>
      <c r="AU753" s="183"/>
      <c r="AV753" s="183"/>
      <c r="BA753" s="183"/>
      <c r="BB753" s="183"/>
      <c r="BC753" s="183"/>
      <c r="BD753" s="183"/>
      <c r="BE753" s="183"/>
      <c r="BF753" s="183"/>
      <c r="BG753" s="183"/>
      <c r="BH753" s="183"/>
      <c r="BI753" s="183"/>
      <c r="BJ753" s="183"/>
    </row>
    <row r="754" spans="1:62" ht="15.75">
      <c r="A754" s="183"/>
      <c r="B754" s="183"/>
      <c r="C754" s="183"/>
      <c r="D754" s="183"/>
      <c r="E754" s="183"/>
      <c r="F754" s="183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  <c r="AB754" s="183"/>
      <c r="AC754" s="183"/>
      <c r="AD754" s="183"/>
      <c r="AE754" s="183"/>
      <c r="AF754" s="183"/>
      <c r="AG754" s="183"/>
      <c r="AH754" s="183"/>
      <c r="AI754" s="183"/>
      <c r="AJ754" s="183"/>
      <c r="AK754" s="183"/>
      <c r="AL754" s="183"/>
      <c r="AM754" s="183"/>
      <c r="AN754" s="183"/>
      <c r="AO754" s="183"/>
      <c r="AP754" s="183"/>
      <c r="AQ754" s="183"/>
      <c r="AR754" s="183"/>
      <c r="AS754" s="246"/>
      <c r="AT754" s="183"/>
      <c r="AU754" s="183"/>
      <c r="AV754" s="183"/>
      <c r="BA754" s="183"/>
      <c r="BB754" s="183"/>
      <c r="BC754" s="183"/>
      <c r="BD754" s="183"/>
      <c r="BE754" s="183"/>
      <c r="BF754" s="183"/>
      <c r="BG754" s="183"/>
      <c r="BH754" s="183"/>
      <c r="BI754" s="183"/>
      <c r="BJ754" s="183"/>
    </row>
    <row r="755" spans="1:62" ht="15.75">
      <c r="A755" s="183"/>
      <c r="B755" s="183"/>
      <c r="C755" s="183"/>
      <c r="D755" s="183"/>
      <c r="E755" s="183"/>
      <c r="F755" s="183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  <c r="AB755" s="183"/>
      <c r="AC755" s="183"/>
      <c r="AD755" s="183"/>
      <c r="AE755" s="183"/>
      <c r="AF755" s="183"/>
      <c r="AG755" s="183"/>
      <c r="AH755" s="183"/>
      <c r="AI755" s="183"/>
      <c r="AJ755" s="183"/>
      <c r="AK755" s="183"/>
      <c r="AL755" s="183"/>
      <c r="AM755" s="183"/>
      <c r="AN755" s="183"/>
      <c r="AO755" s="183"/>
      <c r="AP755" s="183"/>
      <c r="AQ755" s="183"/>
      <c r="AR755" s="183"/>
      <c r="AS755" s="246"/>
      <c r="AT755" s="183"/>
      <c r="AU755" s="183"/>
      <c r="AV755" s="183"/>
      <c r="BA755" s="183"/>
      <c r="BB755" s="183"/>
      <c r="BC755" s="183"/>
      <c r="BD755" s="183"/>
      <c r="BE755" s="183"/>
      <c r="BF755" s="183"/>
      <c r="BG755" s="183"/>
      <c r="BH755" s="183"/>
      <c r="BI755" s="183"/>
      <c r="BJ755" s="183"/>
    </row>
    <row r="756" spans="1:62" ht="15.75">
      <c r="A756" s="183"/>
      <c r="B756" s="183"/>
      <c r="C756" s="183"/>
      <c r="D756" s="183"/>
      <c r="E756" s="183"/>
      <c r="F756" s="183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  <c r="AB756" s="183"/>
      <c r="AC756" s="183"/>
      <c r="AD756" s="183"/>
      <c r="AE756" s="183"/>
      <c r="AF756" s="183"/>
      <c r="AG756" s="183"/>
      <c r="AH756" s="183"/>
      <c r="AI756" s="183"/>
      <c r="AJ756" s="183"/>
      <c r="AK756" s="183"/>
      <c r="AL756" s="183"/>
      <c r="AM756" s="183"/>
      <c r="AN756" s="183"/>
      <c r="AO756" s="183"/>
      <c r="AP756" s="183"/>
      <c r="AQ756" s="183"/>
      <c r="AR756" s="183"/>
      <c r="AS756" s="246"/>
      <c r="AT756" s="183"/>
      <c r="AU756" s="183"/>
      <c r="AV756" s="183"/>
      <c r="BA756" s="183"/>
      <c r="BB756" s="183"/>
      <c r="BC756" s="183"/>
      <c r="BD756" s="183"/>
      <c r="BE756" s="183"/>
      <c r="BF756" s="183"/>
      <c r="BG756" s="183"/>
      <c r="BH756" s="183"/>
      <c r="BI756" s="183"/>
      <c r="BJ756" s="183"/>
    </row>
    <row r="757" spans="1:62" ht="15.75">
      <c r="A757" s="183"/>
      <c r="B757" s="183"/>
      <c r="C757" s="183"/>
      <c r="D757" s="183"/>
      <c r="E757" s="183"/>
      <c r="F757" s="183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  <c r="AA757" s="183"/>
      <c r="AB757" s="183"/>
      <c r="AC757" s="183"/>
      <c r="AD757" s="183"/>
      <c r="AE757" s="183"/>
      <c r="AF757" s="183"/>
      <c r="AG757" s="183"/>
      <c r="AH757" s="183"/>
      <c r="AI757" s="183"/>
      <c r="AJ757" s="183"/>
      <c r="AK757" s="183"/>
      <c r="AL757" s="183"/>
      <c r="AM757" s="183"/>
      <c r="AN757" s="183"/>
      <c r="AO757" s="183"/>
      <c r="AP757" s="183"/>
      <c r="AQ757" s="183"/>
      <c r="AR757" s="183"/>
      <c r="AS757" s="246"/>
      <c r="AT757" s="183"/>
      <c r="AU757" s="183"/>
      <c r="AV757" s="183"/>
      <c r="BA757" s="183"/>
      <c r="BB757" s="183"/>
      <c r="BC757" s="183"/>
      <c r="BD757" s="183"/>
      <c r="BE757" s="183"/>
      <c r="BF757" s="183"/>
      <c r="BG757" s="183"/>
      <c r="BH757" s="183"/>
      <c r="BI757" s="183"/>
      <c r="BJ757" s="183"/>
    </row>
    <row r="758" spans="1:62" ht="15.75">
      <c r="A758" s="183"/>
      <c r="B758" s="183"/>
      <c r="C758" s="183"/>
      <c r="D758" s="183"/>
      <c r="E758" s="183"/>
      <c r="F758" s="183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  <c r="AB758" s="183"/>
      <c r="AC758" s="183"/>
      <c r="AD758" s="183"/>
      <c r="AE758" s="183"/>
      <c r="AF758" s="183"/>
      <c r="AG758" s="183"/>
      <c r="AH758" s="183"/>
      <c r="AI758" s="183"/>
      <c r="AJ758" s="183"/>
      <c r="AK758" s="183"/>
      <c r="AL758" s="183"/>
      <c r="AM758" s="183"/>
      <c r="AN758" s="183"/>
      <c r="AO758" s="183"/>
      <c r="AP758" s="183"/>
      <c r="AQ758" s="183"/>
      <c r="AR758" s="183"/>
      <c r="AS758" s="246"/>
      <c r="AT758" s="183"/>
      <c r="AU758" s="183"/>
      <c r="AV758" s="183"/>
      <c r="BA758" s="183"/>
      <c r="BB758" s="183"/>
      <c r="BC758" s="183"/>
      <c r="BD758" s="183"/>
      <c r="BE758" s="183"/>
      <c r="BF758" s="183"/>
      <c r="BG758" s="183"/>
      <c r="BH758" s="183"/>
      <c r="BI758" s="183"/>
      <c r="BJ758" s="183"/>
    </row>
    <row r="759" spans="1:62" ht="15.75">
      <c r="A759" s="183"/>
      <c r="B759" s="183"/>
      <c r="C759" s="183"/>
      <c r="D759" s="183"/>
      <c r="E759" s="183"/>
      <c r="F759" s="183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  <c r="AA759" s="183"/>
      <c r="AB759" s="183"/>
      <c r="AC759" s="183"/>
      <c r="AD759" s="183"/>
      <c r="AE759" s="183"/>
      <c r="AF759" s="183"/>
      <c r="AG759" s="183"/>
      <c r="AH759" s="183"/>
      <c r="AI759" s="183"/>
      <c r="AJ759" s="183"/>
      <c r="AK759" s="183"/>
      <c r="AL759" s="183"/>
      <c r="AM759" s="183"/>
      <c r="AN759" s="183"/>
      <c r="AO759" s="183"/>
      <c r="AP759" s="183"/>
      <c r="AQ759" s="183"/>
      <c r="AR759" s="183"/>
      <c r="AS759" s="246"/>
      <c r="AT759" s="183"/>
      <c r="AU759" s="183"/>
      <c r="AV759" s="183"/>
      <c r="BA759" s="183"/>
      <c r="BB759" s="183"/>
      <c r="BC759" s="183"/>
      <c r="BD759" s="183"/>
      <c r="BE759" s="183"/>
      <c r="BF759" s="183"/>
      <c r="BG759" s="183"/>
      <c r="BH759" s="183"/>
      <c r="BI759" s="183"/>
      <c r="BJ759" s="183"/>
    </row>
    <row r="760" spans="1:62" ht="15.75">
      <c r="A760" s="183"/>
      <c r="B760" s="183"/>
      <c r="C760" s="183"/>
      <c r="D760" s="183"/>
      <c r="E760" s="183"/>
      <c r="F760" s="183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  <c r="AA760" s="183"/>
      <c r="AB760" s="183"/>
      <c r="AC760" s="183"/>
      <c r="AD760" s="183"/>
      <c r="AE760" s="183"/>
      <c r="AF760" s="183"/>
      <c r="AG760" s="183"/>
      <c r="AH760" s="183"/>
      <c r="AI760" s="183"/>
      <c r="AJ760" s="183"/>
      <c r="AK760" s="183"/>
      <c r="AL760" s="183"/>
      <c r="AM760" s="183"/>
      <c r="AN760" s="183"/>
      <c r="AO760" s="183"/>
      <c r="AP760" s="183"/>
      <c r="AQ760" s="183"/>
      <c r="AR760" s="183"/>
      <c r="AS760" s="246"/>
      <c r="AT760" s="183"/>
      <c r="AU760" s="183"/>
      <c r="AV760" s="183"/>
      <c r="BA760" s="183"/>
      <c r="BB760" s="183"/>
      <c r="BC760" s="183"/>
      <c r="BD760" s="183"/>
      <c r="BE760" s="183"/>
      <c r="BF760" s="183"/>
      <c r="BG760" s="183"/>
      <c r="BH760" s="183"/>
      <c r="BI760" s="183"/>
      <c r="BJ760" s="183"/>
    </row>
    <row r="761" spans="1:62" ht="15.75">
      <c r="A761" s="183"/>
      <c r="B761" s="183"/>
      <c r="C761" s="183"/>
      <c r="D761" s="183"/>
      <c r="E761" s="183"/>
      <c r="F761" s="183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  <c r="AB761" s="183"/>
      <c r="AC761" s="183"/>
      <c r="AD761" s="183"/>
      <c r="AE761" s="183"/>
      <c r="AF761" s="183"/>
      <c r="AG761" s="183"/>
      <c r="AH761" s="183"/>
      <c r="AI761" s="183"/>
      <c r="AJ761" s="183"/>
      <c r="AK761" s="183"/>
      <c r="AL761" s="183"/>
      <c r="AM761" s="183"/>
      <c r="AN761" s="183"/>
      <c r="AO761" s="183"/>
      <c r="AP761" s="183"/>
      <c r="AQ761" s="183"/>
      <c r="AR761" s="183"/>
      <c r="AS761" s="246"/>
      <c r="AT761" s="183"/>
      <c r="AU761" s="183"/>
      <c r="AV761" s="183"/>
      <c r="BA761" s="183"/>
      <c r="BB761" s="183"/>
      <c r="BC761" s="183"/>
      <c r="BD761" s="183"/>
      <c r="BE761" s="183"/>
      <c r="BF761" s="183"/>
      <c r="BG761" s="183"/>
      <c r="BH761" s="183"/>
      <c r="BI761" s="183"/>
      <c r="BJ761" s="183"/>
    </row>
    <row r="762" spans="1:62" ht="15.75">
      <c r="A762" s="183"/>
      <c r="B762" s="183"/>
      <c r="C762" s="183"/>
      <c r="D762" s="183"/>
      <c r="E762" s="183"/>
      <c r="F762" s="183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  <c r="AB762" s="183"/>
      <c r="AC762" s="183"/>
      <c r="AD762" s="183"/>
      <c r="AE762" s="183"/>
      <c r="AF762" s="183"/>
      <c r="AG762" s="183"/>
      <c r="AH762" s="183"/>
      <c r="AI762" s="183"/>
      <c r="AJ762" s="183"/>
      <c r="AK762" s="183"/>
      <c r="AL762" s="183"/>
      <c r="AM762" s="183"/>
      <c r="AN762" s="183"/>
      <c r="AO762" s="183"/>
      <c r="AP762" s="183"/>
      <c r="AQ762" s="183"/>
      <c r="AR762" s="183"/>
      <c r="AS762" s="246"/>
      <c r="AT762" s="183"/>
      <c r="AU762" s="183"/>
      <c r="AV762" s="183"/>
      <c r="BA762" s="183"/>
      <c r="BB762" s="183"/>
      <c r="BC762" s="183"/>
      <c r="BD762" s="183"/>
      <c r="BE762" s="183"/>
      <c r="BF762" s="183"/>
      <c r="BG762" s="183"/>
      <c r="BH762" s="183"/>
      <c r="BI762" s="183"/>
      <c r="BJ762" s="183"/>
    </row>
    <row r="763" spans="1:62" ht="15.75">
      <c r="A763" s="183"/>
      <c r="B763" s="183"/>
      <c r="C763" s="183"/>
      <c r="D763" s="183"/>
      <c r="E763" s="183"/>
      <c r="F763" s="183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  <c r="AA763" s="183"/>
      <c r="AB763" s="183"/>
      <c r="AC763" s="183"/>
      <c r="AD763" s="183"/>
      <c r="AE763" s="183"/>
      <c r="AF763" s="183"/>
      <c r="AG763" s="183"/>
      <c r="AH763" s="183"/>
      <c r="AI763" s="183"/>
      <c r="AJ763" s="183"/>
      <c r="AK763" s="183"/>
      <c r="AL763" s="183"/>
      <c r="AM763" s="183"/>
      <c r="AN763" s="183"/>
      <c r="AO763" s="183"/>
      <c r="AP763" s="183"/>
      <c r="AQ763" s="183"/>
      <c r="AR763" s="183"/>
      <c r="AS763" s="246"/>
      <c r="AT763" s="183"/>
      <c r="AU763" s="183"/>
      <c r="AV763" s="183"/>
      <c r="BA763" s="183"/>
      <c r="BB763" s="183"/>
      <c r="BC763" s="183"/>
      <c r="BD763" s="183"/>
      <c r="BE763" s="183"/>
      <c r="BF763" s="183"/>
      <c r="BG763" s="183"/>
      <c r="BH763" s="183"/>
      <c r="BI763" s="183"/>
      <c r="BJ763" s="183"/>
    </row>
    <row r="764" spans="1:62" ht="15.75">
      <c r="A764" s="183"/>
      <c r="B764" s="183"/>
      <c r="C764" s="183"/>
      <c r="D764" s="183"/>
      <c r="E764" s="183"/>
      <c r="F764" s="183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  <c r="AA764" s="183"/>
      <c r="AB764" s="183"/>
      <c r="AC764" s="183"/>
      <c r="AD764" s="183"/>
      <c r="AE764" s="183"/>
      <c r="AF764" s="183"/>
      <c r="AG764" s="183"/>
      <c r="AH764" s="183"/>
      <c r="AI764" s="183"/>
      <c r="AJ764" s="183"/>
      <c r="AK764" s="183"/>
      <c r="AL764" s="183"/>
      <c r="AM764" s="183"/>
      <c r="AN764" s="183"/>
      <c r="AO764" s="183"/>
      <c r="AP764" s="183"/>
      <c r="AQ764" s="183"/>
      <c r="AR764" s="183"/>
      <c r="AS764" s="246"/>
      <c r="AT764" s="183"/>
      <c r="AU764" s="183"/>
      <c r="AV764" s="183"/>
      <c r="BA764" s="183"/>
      <c r="BB764" s="183"/>
      <c r="BC764" s="183"/>
      <c r="BD764" s="183"/>
      <c r="BE764" s="183"/>
      <c r="BF764" s="183"/>
      <c r="BG764" s="183"/>
      <c r="BH764" s="183"/>
      <c r="BI764" s="183"/>
      <c r="BJ764" s="183"/>
    </row>
    <row r="765" spans="1:62" ht="15.75">
      <c r="A765" s="183"/>
      <c r="B765" s="183"/>
      <c r="C765" s="183"/>
      <c r="D765" s="183"/>
      <c r="E765" s="183"/>
      <c r="F765" s="183"/>
      <c r="G765" s="183"/>
      <c r="H765" s="183"/>
      <c r="I765" s="183"/>
      <c r="J765" s="183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  <c r="AA765" s="183"/>
      <c r="AB765" s="183"/>
      <c r="AC765" s="183"/>
      <c r="AD765" s="183"/>
      <c r="AE765" s="183"/>
      <c r="AF765" s="183"/>
      <c r="AG765" s="183"/>
      <c r="AH765" s="183"/>
      <c r="AI765" s="183"/>
      <c r="AJ765" s="183"/>
      <c r="AK765" s="183"/>
      <c r="AL765" s="183"/>
      <c r="AM765" s="183"/>
      <c r="AN765" s="183"/>
      <c r="AO765" s="183"/>
      <c r="AP765" s="183"/>
      <c r="AQ765" s="183"/>
      <c r="AR765" s="183"/>
      <c r="AS765" s="246"/>
      <c r="AT765" s="183"/>
      <c r="AU765" s="183"/>
      <c r="AV765" s="183"/>
      <c r="BA765" s="183"/>
      <c r="BB765" s="183"/>
      <c r="BC765" s="183"/>
      <c r="BD765" s="183"/>
      <c r="BE765" s="183"/>
      <c r="BF765" s="183"/>
      <c r="BG765" s="183"/>
      <c r="BH765" s="183"/>
      <c r="BI765" s="183"/>
      <c r="BJ765" s="183"/>
    </row>
    <row r="766" spans="1:62" ht="15.75">
      <c r="A766" s="183"/>
      <c r="B766" s="183"/>
      <c r="C766" s="183"/>
      <c r="D766" s="183"/>
      <c r="E766" s="183"/>
      <c r="F766" s="183"/>
      <c r="G766" s="183"/>
      <c r="H766" s="183"/>
      <c r="I766" s="183"/>
      <c r="J766" s="183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  <c r="AA766" s="183"/>
      <c r="AB766" s="183"/>
      <c r="AC766" s="183"/>
      <c r="AD766" s="183"/>
      <c r="AE766" s="183"/>
      <c r="AF766" s="183"/>
      <c r="AG766" s="183"/>
      <c r="AH766" s="183"/>
      <c r="AI766" s="183"/>
      <c r="AJ766" s="183"/>
      <c r="AK766" s="183"/>
      <c r="AL766" s="183"/>
      <c r="AM766" s="183"/>
      <c r="AN766" s="183"/>
      <c r="AO766" s="183"/>
      <c r="AP766" s="183"/>
      <c r="AQ766" s="183"/>
      <c r="AR766" s="183"/>
      <c r="AS766" s="246"/>
      <c r="AT766" s="183"/>
      <c r="AU766" s="183"/>
      <c r="AV766" s="183"/>
      <c r="BA766" s="183"/>
      <c r="BB766" s="183"/>
      <c r="BC766" s="183"/>
      <c r="BD766" s="183"/>
      <c r="BE766" s="183"/>
      <c r="BF766" s="183"/>
      <c r="BG766" s="183"/>
      <c r="BH766" s="183"/>
      <c r="BI766" s="183"/>
      <c r="BJ766" s="183"/>
    </row>
    <row r="767" spans="1:62" ht="15.75">
      <c r="A767" s="183"/>
      <c r="B767" s="183"/>
      <c r="C767" s="183"/>
      <c r="D767" s="183"/>
      <c r="E767" s="183"/>
      <c r="F767" s="183"/>
      <c r="G767" s="183"/>
      <c r="H767" s="183"/>
      <c r="I767" s="183"/>
      <c r="J767" s="183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  <c r="AA767" s="183"/>
      <c r="AB767" s="183"/>
      <c r="AC767" s="183"/>
      <c r="AD767" s="183"/>
      <c r="AE767" s="183"/>
      <c r="AF767" s="183"/>
      <c r="AG767" s="183"/>
      <c r="AH767" s="183"/>
      <c r="AI767" s="183"/>
      <c r="AJ767" s="183"/>
      <c r="AK767" s="183"/>
      <c r="AL767" s="183"/>
      <c r="AM767" s="183"/>
      <c r="AN767" s="183"/>
      <c r="AO767" s="183"/>
      <c r="AP767" s="183"/>
      <c r="AQ767" s="183"/>
      <c r="AR767" s="183"/>
      <c r="AS767" s="246"/>
      <c r="AT767" s="183"/>
      <c r="AU767" s="183"/>
      <c r="AV767" s="183"/>
      <c r="BA767" s="183"/>
      <c r="BB767" s="183"/>
      <c r="BC767" s="183"/>
      <c r="BD767" s="183"/>
      <c r="BE767" s="183"/>
      <c r="BF767" s="183"/>
      <c r="BG767" s="183"/>
      <c r="BH767" s="183"/>
      <c r="BI767" s="183"/>
      <c r="BJ767" s="183"/>
    </row>
    <row r="768" spans="1:62" ht="15.75">
      <c r="A768" s="183"/>
      <c r="B768" s="183"/>
      <c r="C768" s="183"/>
      <c r="D768" s="183"/>
      <c r="E768" s="183"/>
      <c r="F768" s="183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  <c r="AA768" s="183"/>
      <c r="AB768" s="183"/>
      <c r="AC768" s="183"/>
      <c r="AD768" s="183"/>
      <c r="AE768" s="183"/>
      <c r="AF768" s="183"/>
      <c r="AG768" s="183"/>
      <c r="AH768" s="183"/>
      <c r="AI768" s="183"/>
      <c r="AJ768" s="183"/>
      <c r="AK768" s="183"/>
      <c r="AL768" s="183"/>
      <c r="AM768" s="183"/>
      <c r="AN768" s="183"/>
      <c r="AO768" s="183"/>
      <c r="AP768" s="183"/>
      <c r="AQ768" s="183"/>
      <c r="AR768" s="183"/>
      <c r="AS768" s="246"/>
      <c r="AT768" s="183"/>
      <c r="AU768" s="183"/>
      <c r="AV768" s="183"/>
      <c r="BA768" s="183"/>
      <c r="BB768" s="183"/>
      <c r="BC768" s="183"/>
      <c r="BD768" s="183"/>
      <c r="BE768" s="183"/>
      <c r="BF768" s="183"/>
      <c r="BG768" s="183"/>
      <c r="BH768" s="183"/>
      <c r="BI768" s="183"/>
      <c r="BJ768" s="183"/>
    </row>
    <row r="769" spans="1:62" ht="15.75">
      <c r="A769" s="183"/>
      <c r="B769" s="183"/>
      <c r="C769" s="183"/>
      <c r="D769" s="183"/>
      <c r="E769" s="183"/>
      <c r="F769" s="183"/>
      <c r="G769" s="183"/>
      <c r="H769" s="183"/>
      <c r="I769" s="183"/>
      <c r="J769" s="183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  <c r="AA769" s="183"/>
      <c r="AB769" s="183"/>
      <c r="AC769" s="183"/>
      <c r="AD769" s="183"/>
      <c r="AE769" s="183"/>
      <c r="AF769" s="183"/>
      <c r="AG769" s="183"/>
      <c r="AH769" s="183"/>
      <c r="AI769" s="183"/>
      <c r="AJ769" s="183"/>
      <c r="AK769" s="183"/>
      <c r="AL769" s="183"/>
      <c r="AM769" s="183"/>
      <c r="AN769" s="183"/>
      <c r="AO769" s="183"/>
      <c r="AP769" s="183"/>
      <c r="AQ769" s="183"/>
      <c r="AR769" s="183"/>
      <c r="AS769" s="246"/>
      <c r="AT769" s="183"/>
      <c r="AU769" s="183"/>
      <c r="AV769" s="183"/>
      <c r="BA769" s="183"/>
      <c r="BB769" s="183"/>
      <c r="BC769" s="183"/>
      <c r="BD769" s="183"/>
      <c r="BE769" s="183"/>
      <c r="BF769" s="183"/>
      <c r="BG769" s="183"/>
      <c r="BH769" s="183"/>
      <c r="BI769" s="183"/>
      <c r="BJ769" s="183"/>
    </row>
  </sheetData>
  <sheetProtection formatCells="0" formatColumns="0" formatRows="0"/>
  <mergeCells count="13">
    <mergeCell ref="AC2:AD2"/>
    <mergeCell ref="AC3:AD3"/>
    <mergeCell ref="AM1:AO1"/>
    <mergeCell ref="D1:M1"/>
    <mergeCell ref="R1:AA1"/>
    <mergeCell ref="AB1:AI1"/>
    <mergeCell ref="AZ2:AZ4"/>
    <mergeCell ref="AW2:AW4"/>
    <mergeCell ref="AX2:AX4"/>
    <mergeCell ref="AQ1:AQ4"/>
    <mergeCell ref="AR1:AR4"/>
    <mergeCell ref="AT1:AT4"/>
    <mergeCell ref="AU1:AU4"/>
  </mergeCells>
  <phoneticPr fontId="0" type="noConversion"/>
  <conditionalFormatting sqref="AW7:AX12 AW14:AX5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W13:AX13">
    <cfRule type="cellIs" dxfId="1" priority="1" operator="lessThan">
      <formula>0</formula>
    </cfRule>
    <cfRule type="cellIs" dxfId="0" priority="2" operator="greaterThan">
      <formula>0</formula>
    </cfRule>
  </conditionalFormatting>
  <printOptions horizontalCentered="1" gridLines="1" gridLinesSet="0"/>
  <pageMargins left="0.25" right="0.25" top="1" bottom="0.75" header="0.5" footer="0.5"/>
  <pageSetup scale="64" fitToHeight="2" pageOrder="overThenDown" orientation="landscape" r:id="rId1"/>
  <headerFooter alignWithMargins="0">
    <oddHeader>&amp;C&amp;"Arial,Bold"&amp;14 YYYY RURAL ELECTRIC COOPERATIVE INFORMATION</oddHeader>
    <oddFooter>&amp;L&amp;"Arial,Regular"&amp;10Source:  EC-1 (IUB 24/7)&amp;C&amp;"Arial,Regular"&amp;10Page &amp;P of &amp;N&amp;R&amp;"Arial,Regular"&amp;10&amp;D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Investor Owned Electrics</vt:lpstr>
      <vt:lpstr>RT REG (2)</vt:lpstr>
      <vt:lpstr>Municipal Electrics</vt:lpstr>
      <vt:lpstr>Rural Electric Cooperatives</vt:lpstr>
      <vt:lpstr>'Investor Owned Electrics'!Print_Area</vt:lpstr>
      <vt:lpstr>'Rural Electric Cooperatives'!Print_Area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[IUB]</cp:lastModifiedBy>
  <cp:lastPrinted>2021-09-20T22:57:05Z</cp:lastPrinted>
  <dcterms:created xsi:type="dcterms:W3CDTF">1999-01-05T20:19:15Z</dcterms:created>
  <dcterms:modified xsi:type="dcterms:W3CDTF">2024-11-15T14:54:58Z</dcterms:modified>
</cp:coreProperties>
</file>