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/>
  <mc:AlternateContent xmlns:mc="http://schemas.openxmlformats.org/markup-compatibility/2006">
    <mc:Choice Requires="x15">
      <x15ac:absPath xmlns:x15ac="http://schemas.microsoft.com/office/spreadsheetml/2010/11/ac" url="\\iowa.gov.state.ia.us\data\IUBusers\MMyers\Desktop\"/>
    </mc:Choice>
  </mc:AlternateContent>
  <xr:revisionPtr revIDLastSave="0" documentId="13_ncr:1_{C7F5FCB1-3975-4FD2-A962-9617C597F982}" xr6:coauthVersionLast="36" xr6:coauthVersionMax="36" xr10:uidLastSave="{00000000-0000-0000-0000-000000000000}"/>
  <bookViews>
    <workbookView xWindow="0" yWindow="0" windowWidth="28800" windowHeight="11700" xr2:uid="{00000000-000D-0000-FFFF-FFFF00000000}"/>
  </bookViews>
  <sheets>
    <sheet name="Telecom" sheetId="5" r:id="rId1"/>
  </sheets>
  <definedNames>
    <definedName name="data_dump">#REF!</definedName>
    <definedName name="_xlnm.Print_Area" localSheetId="0">Telecom[[#All],[Type]:[C2022 Gross 
Operating Revenues]]</definedName>
    <definedName name="_xlnm.Print_Titles" localSheetId="0">Telecom!$1:$1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11" i="5" l="1"/>
  <c r="D511" i="5"/>
</calcChain>
</file>

<file path=xl/sharedStrings.xml><?xml version="1.0" encoding="utf-8"?>
<sst xmlns="http://schemas.openxmlformats.org/spreadsheetml/2006/main" count="1024" uniqueCount="517">
  <si>
    <t>Windstream Iowa Communications LLC</t>
  </si>
  <si>
    <t>AT&amp;T Corp.</t>
  </si>
  <si>
    <t>Iowa Network Services, Inc.</t>
  </si>
  <si>
    <t>Atkins Telephone Company, Inc.</t>
  </si>
  <si>
    <t>Barnes City Cooperative Telephone Company</t>
  </si>
  <si>
    <t>Blue Earth Valley Telephone Company</t>
  </si>
  <si>
    <t>Brooklyn Mutual Telecommunications Cooperative</t>
  </si>
  <si>
    <t>Butler-Bremer Mutual Telephone Company</t>
  </si>
  <si>
    <t>Cascade Communications Company</t>
  </si>
  <si>
    <t>Casey Mutual Telephone Company</t>
  </si>
  <si>
    <t>Citizens Mutual Telephone Cooperative</t>
  </si>
  <si>
    <t>Clarence Telephone Company</t>
  </si>
  <si>
    <t>Colo Telephone Company</t>
  </si>
  <si>
    <t>Scranton Telephone Company</t>
  </si>
  <si>
    <t>Cooperative Telephone Company</t>
  </si>
  <si>
    <t>Cooperative Telephone Exchange</t>
  </si>
  <si>
    <t>Danville Mutual Telephone Company</t>
  </si>
  <si>
    <t>Dumont Telephone Company</t>
  </si>
  <si>
    <t>East Buchanan Telephone Cooperative</t>
  </si>
  <si>
    <t>Ellsworth Cooperative Telephone Association</t>
  </si>
  <si>
    <t>F&amp;B Communications, Inc.</t>
  </si>
  <si>
    <t>Farmers Mutual Cooperative Telephone Company of Moulton IA</t>
  </si>
  <si>
    <t>Farmers Mutual Cooperative Telephone Company</t>
  </si>
  <si>
    <t>Farmers Mutual Telephone Cooperative of Shellsburg</t>
  </si>
  <si>
    <t>Fenton Cooperative Telephone Company</t>
  </si>
  <si>
    <t>Goldfield Telephone Company</t>
  </si>
  <si>
    <t>Grand Mound Cooperative Telephone Association</t>
  </si>
  <si>
    <t>Griswold Cooperative Telephone Company</t>
  </si>
  <si>
    <t>Hawkeye Telephone Company</t>
  </si>
  <si>
    <t>Hubbard Cooperative Telephone Association</t>
  </si>
  <si>
    <t>Jordan Soldier Valley Telephone</t>
  </si>
  <si>
    <t>Citizens Telecommunications Company of Minnesota, LLC</t>
  </si>
  <si>
    <t>La Porte City Telephone Company</t>
  </si>
  <si>
    <t>Lehigh Valley Cooperative Telephone Association</t>
  </si>
  <si>
    <t>Lost Nation-Elwood Telephone Company</t>
  </si>
  <si>
    <t>Northeast Iowa Telephone Company</t>
  </si>
  <si>
    <t>Martelle Cooperative Telephone Association</t>
  </si>
  <si>
    <t>Massena Telephone Company</t>
  </si>
  <si>
    <t>Mechanicsville Telephone Company</t>
  </si>
  <si>
    <t>Miles Cooperative Telephone Association</t>
  </si>
  <si>
    <t>Modern Cooperative Telephone Company</t>
  </si>
  <si>
    <t>Windstream Montezuma LLC</t>
  </si>
  <si>
    <t>Mediapolis Telephone Company</t>
  </si>
  <si>
    <t>North English Cooperative Telephone Company</t>
  </si>
  <si>
    <t>Ogden Telephone Company</t>
  </si>
  <si>
    <t>Onslow Cooperative Telephone Association</t>
  </si>
  <si>
    <t>Oran Mutual Telephone Company</t>
  </si>
  <si>
    <t>Palmer Mutual Telephone Company</t>
  </si>
  <si>
    <t>Palo Cooperative Telephone Association</t>
  </si>
  <si>
    <t>Peoples Telephone Company</t>
  </si>
  <si>
    <t>Prairieburg Telephone Company, Inc.</t>
  </si>
  <si>
    <t>Radcliffe Telephone Company</t>
  </si>
  <si>
    <t>Lingo Communications North, LLC</t>
  </si>
  <si>
    <t>Ringsted Telephone Company</t>
  </si>
  <si>
    <t>Sac County Mutual Telephone Company</t>
  </si>
  <si>
    <t>Sharon Telephone Company</t>
  </si>
  <si>
    <t>Heart of Iowa Communications Cooperative</t>
  </si>
  <si>
    <t>Spring Grove Communications</t>
  </si>
  <si>
    <t>Sully Telephone Association</t>
  </si>
  <si>
    <t>Superior Telephone Cooperative</t>
  </si>
  <si>
    <t>Templeton Telephone Company</t>
  </si>
  <si>
    <t>Titonka Telephone Company</t>
  </si>
  <si>
    <t>WTC Communications</t>
  </si>
  <si>
    <t>Winnebago Cooperative Telecom Association</t>
  </si>
  <si>
    <t>Woolstock Mutual Telephone Association</t>
  </si>
  <si>
    <t>Clear Lake Independent Telephone Company</t>
  </si>
  <si>
    <t>Jefferson Telephone Company</t>
  </si>
  <si>
    <t>Van Buren Telephone Company, Inc.</t>
  </si>
  <si>
    <t>West Iowa Telephone Company</t>
  </si>
  <si>
    <t>Maquoketa Valley Rural Electric Cooperative</t>
  </si>
  <si>
    <t>Windstream NTI LLC</t>
  </si>
  <si>
    <t>South Central Communications, Inc.</t>
  </si>
  <si>
    <t>Alliance Communications Cooperative, Inc.</t>
  </si>
  <si>
    <t>Windstream of the Midwest Inc</t>
  </si>
  <si>
    <t>Laurens Municipal Broadband Communications Utility</t>
  </si>
  <si>
    <t>Alta Municipal Broadband Communication Utility</t>
  </si>
  <si>
    <t>CommChoice of Iowa</t>
  </si>
  <si>
    <t>Level 3 Communications, LLC</t>
  </si>
  <si>
    <t>Louisa Communications</t>
  </si>
  <si>
    <t>Municipal Communications Utility of the City of Cedar Falls, Iowa</t>
  </si>
  <si>
    <t>Fusion, LLC</t>
  </si>
  <si>
    <t>Windstream Iowa-Comm LLC</t>
  </si>
  <si>
    <t>CS Technologies, Inc.</t>
  </si>
  <si>
    <t>BullsEye Telecom, Inc.</t>
  </si>
  <si>
    <t>Killduff Telephone Company</t>
  </si>
  <si>
    <t>Granite Telecommunications, LLC</t>
  </si>
  <si>
    <t>XO Communications Services, LLC</t>
  </si>
  <si>
    <t>France Telecom Corporate Solutions L.L.C.</t>
  </si>
  <si>
    <t>MCC Telephony of Iowa, LLC</t>
  </si>
  <si>
    <t>Broadband Dynamics, LLC</t>
  </si>
  <si>
    <t>Reasnor Telephone Company</t>
  </si>
  <si>
    <t>Windstream IT Comm LLC</t>
  </si>
  <si>
    <t>Premier Communications, Inc.</t>
  </si>
  <si>
    <t>Windstream KDL LLC</t>
  </si>
  <si>
    <t>First Communications, LLC</t>
  </si>
  <si>
    <t>Unite Private Networks, LLC</t>
  </si>
  <si>
    <t>Heart of Iowa Ventures, LLC</t>
  </si>
  <si>
    <t>EnTelegent Solutions, Inc.</t>
  </si>
  <si>
    <t>Mid-Iowa Telecom, LLC</t>
  </si>
  <si>
    <t>ViaSat, Inc.</t>
  </si>
  <si>
    <t>Ace Link Telecommunications, Inc</t>
  </si>
  <si>
    <t>SkyBlue Solutions, LLC</t>
  </si>
  <si>
    <t>Waverly Communications Utility</t>
  </si>
  <si>
    <t>Campus Communications Group Inc</t>
  </si>
  <si>
    <t>Nebraska Technology &amp; Telecommunications, Inc.</t>
  </si>
  <si>
    <t>Big River Telephone Company, LLC</t>
  </si>
  <si>
    <t>Global Crossing Telecommunications, Inc.</t>
  </si>
  <si>
    <t>Onvoy, LLC</t>
  </si>
  <si>
    <t>Verizon Long Distance LLC</t>
  </si>
  <si>
    <t>Custom Teleconnect, Inc.</t>
  </si>
  <si>
    <t>Affinity Network Incorporated</t>
  </si>
  <si>
    <t>ACN Communication Services, LLC</t>
  </si>
  <si>
    <t>Reduced Rate Long Distance, LLC</t>
  </si>
  <si>
    <t>Convergia Inc</t>
  </si>
  <si>
    <t>National Directory Assistance, LLC</t>
  </si>
  <si>
    <t>Winnebago Transport Services, Inc.</t>
  </si>
  <si>
    <t>Access One, Inc.</t>
  </si>
  <si>
    <t>Reliance Telephone of Grand Forks, Inc.</t>
  </si>
  <si>
    <t>Southwest Communications, Inc.</t>
  </si>
  <si>
    <t>Telecom One, Inc.</t>
  </si>
  <si>
    <t>Broadwing Communications, LLC</t>
  </si>
  <si>
    <t>inContact, Inc.</t>
  </si>
  <si>
    <t>First Fiber Corporation</t>
  </si>
  <si>
    <t>Voicecom Telecommunications, LLC</t>
  </si>
  <si>
    <t>Airespring, Inc.</t>
  </si>
  <si>
    <t>First Choice Technology, Inc.</t>
  </si>
  <si>
    <t>New Horizons Communications Corp.</t>
  </si>
  <si>
    <t>Alliance Global Networks, LLC</t>
  </si>
  <si>
    <t>Discount Long Distance, LLC</t>
  </si>
  <si>
    <t>ANPI, LLC</t>
  </si>
  <si>
    <t>Level 3 Telecom of Iowa, LLC</t>
  </si>
  <si>
    <t>Correct Solutions, LLC</t>
  </si>
  <si>
    <t>Covoda Communications, Inc.</t>
  </si>
  <si>
    <t>Grasshopper Group, LLC</t>
  </si>
  <si>
    <t>G3 Telecom USA Inc.</t>
  </si>
  <si>
    <t>Communication Innovators, Inc.</t>
  </si>
  <si>
    <t>ITC Global Networks, LLC</t>
  </si>
  <si>
    <t>Inviacom, Inc.</t>
  </si>
  <si>
    <t>Alliant Technologies, LLC</t>
  </si>
  <si>
    <t>Huxley Communications Cooperative</t>
  </si>
  <si>
    <t>Webster-Calhoun Cooperative Telephone Association</t>
  </si>
  <si>
    <t>BTC, Inc.</t>
  </si>
  <si>
    <t>BCM One, Inc.</t>
  </si>
  <si>
    <t>Airus, Inc.</t>
  </si>
  <si>
    <t>RCLEC, Inc.</t>
  </si>
  <si>
    <t>ANPI Business, LLC</t>
  </si>
  <si>
    <t>Windstream Communications LLC</t>
  </si>
  <si>
    <t>Shellsburg Cablevision, Inc.</t>
  </si>
  <si>
    <t>Frontier Communications of Iowa, LLC</t>
  </si>
  <si>
    <t>Sprint Communications Company L.P.</t>
  </si>
  <si>
    <t>Ayrshire Farmers Mutual Telephone Company</t>
  </si>
  <si>
    <t>Baldwin-Nashville Telephone Company, Inc.</t>
  </si>
  <si>
    <t>Cumberland Telephone Company</t>
  </si>
  <si>
    <t>Dunkerton Telephone Cooperative</t>
  </si>
  <si>
    <t>Grand River Mutual Telephone Corporation</t>
  </si>
  <si>
    <t>Panora Communications Cooperative</t>
  </si>
  <si>
    <t>Schaller Telephone Company</t>
  </si>
  <si>
    <t>Frontier Communications of America, Inc.</t>
  </si>
  <si>
    <t>Terril Telephone Cooperative</t>
  </si>
  <si>
    <t>Windstream Nebraska Inc</t>
  </si>
  <si>
    <t>Mabel Cooperative Telephone Company</t>
  </si>
  <si>
    <t>Vinton Municipal Communications Utility</t>
  </si>
  <si>
    <t>Allamakee-Clayton Electric Cooperative, Inc.</t>
  </si>
  <si>
    <t>Electric Lightwave, LLC</t>
  </si>
  <si>
    <t>Cox Iowa Telcom, LLC</t>
  </si>
  <si>
    <t>Network Communications International Corp.</t>
  </si>
  <si>
    <t>Minburn Telecommunications, Inc.</t>
  </si>
  <si>
    <t>Cumberland Long Distance</t>
  </si>
  <si>
    <t>Comtech21, LLC</t>
  </si>
  <si>
    <t>Legent Comm LLC</t>
  </si>
  <si>
    <t>Inmate Calling Solutions, LLC</t>
  </si>
  <si>
    <t>Great Lakes Communication Corp</t>
  </si>
  <si>
    <t>Network Service Billing, Inc</t>
  </si>
  <si>
    <t>Integrated Services, Inc</t>
  </si>
  <si>
    <t>Multiline Long Distance, Inc</t>
  </si>
  <si>
    <t>Wide Voice, LLC</t>
  </si>
  <si>
    <t>Crexendo Business Solutions, Inc.</t>
  </si>
  <si>
    <t>Aureon Communications, L.L.C.</t>
  </si>
  <si>
    <t>GC Pivotal, LLC</t>
  </si>
  <si>
    <t>Metro Fibernet LLC</t>
  </si>
  <si>
    <t>CloudCall, Inc.</t>
  </si>
  <si>
    <t>Edgetel, LLC</t>
  </si>
  <si>
    <t>Time Clock Solutions, LLC</t>
  </si>
  <si>
    <t>Hawkeye Interconnect Company</t>
  </si>
  <si>
    <t>Terra Nova Telecom, Inc.</t>
  </si>
  <si>
    <t>ServiceTitan, Inc.</t>
  </si>
  <si>
    <t>Smart Communications Holding, Inc.</t>
  </si>
  <si>
    <t>Company Name</t>
  </si>
  <si>
    <t>Company Number</t>
  </si>
  <si>
    <t>Combined Public Communications, LLC</t>
  </si>
  <si>
    <t>Broadsmart Global, Inc.</t>
  </si>
  <si>
    <t>Evertek, Inc.</t>
  </si>
  <si>
    <t>Encartele, Inc.</t>
  </si>
  <si>
    <t>AMG Technology Investment Group, LLC</t>
  </si>
  <si>
    <t>Nuso, LLC</t>
  </si>
  <si>
    <t>Teliax, Inc.</t>
  </si>
  <si>
    <t>Coeo Solutions, LLC</t>
  </si>
  <si>
    <t>IP Horizon LLC</t>
  </si>
  <si>
    <t>LTD Broadband LLC</t>
  </si>
  <si>
    <t>Dialpad, Inc.</t>
  </si>
  <si>
    <t xml:space="preserve">Syndeo LLC </t>
  </si>
  <si>
    <t>White Label Communications, LLC</t>
  </si>
  <si>
    <t>Junction Networks Inc.</t>
  </si>
  <si>
    <t>United Business Technologies, Inc.</t>
  </si>
  <si>
    <t>Interface Security Systems, LLC</t>
  </si>
  <si>
    <t>NEC Cloud Communications America, Inc.</t>
  </si>
  <si>
    <t>Miles Communications, LLC</t>
  </si>
  <si>
    <t>Telecom Evolutions, LLC</t>
  </si>
  <si>
    <t>Zultys, Inc.</t>
  </si>
  <si>
    <t>Axcede LLC</t>
  </si>
  <si>
    <t>Easton Telecom Services, L.L.C.</t>
  </si>
  <si>
    <t>Hypercore Networks Inc</t>
  </si>
  <si>
    <t>Allegiant Networks, LLC</t>
  </si>
  <si>
    <t>Velocity Fiber, LLC</t>
  </si>
  <si>
    <t>MessageUS, LLC</t>
  </si>
  <si>
    <t>Fractel LLC</t>
  </si>
  <si>
    <t>Single Point Global Incorporated</t>
  </si>
  <si>
    <t>PanTerra Networks, Inc.</t>
  </si>
  <si>
    <t>Ton80 Communications, LLC</t>
  </si>
  <si>
    <t>Great Plains Broadband LLC</t>
  </si>
  <si>
    <t>Skye Telecom LLC</t>
  </si>
  <si>
    <t>LTE WIRELESS INC</t>
  </si>
  <si>
    <t>Number Access LLC</t>
  </si>
  <si>
    <t>Tekscape, Inc.</t>
  </si>
  <si>
    <t xml:space="preserve">XCast Labs, Inc. </t>
  </si>
  <si>
    <t>Nextiva, Inc.</t>
  </si>
  <si>
    <t>Ooma, Inc.</t>
  </si>
  <si>
    <t>Cable One VoIP LLC</t>
  </si>
  <si>
    <t>Q Fiber, LLC</t>
  </si>
  <si>
    <t>SouthPoint Communications, LLC</t>
  </si>
  <si>
    <t>Onvoy Spectrum, LLC</t>
  </si>
  <si>
    <t>InteleTel, LLC</t>
  </si>
  <si>
    <t xml:space="preserve">WiMacTel, Inc. </t>
  </si>
  <si>
    <t>Hamilton Long Distance Company</t>
  </si>
  <si>
    <t>Access Technologies, Inc.</t>
  </si>
  <si>
    <t>Type</t>
  </si>
  <si>
    <t>Twilio International, Inc.</t>
  </si>
  <si>
    <t xml:space="preserve">Cincinnati Bell Extended Territories LLC </t>
  </si>
  <si>
    <t>Securus Technologies, LLC</t>
  </si>
  <si>
    <t>Global Tel Link Corporation dba ViaPath Technologies</t>
  </si>
  <si>
    <t>McLeodUSA Telecommunications Services LLC</t>
  </si>
  <si>
    <t>Qwest Corporation</t>
  </si>
  <si>
    <t>Embarq Missouri, Inc.</t>
  </si>
  <si>
    <t xml:space="preserve">Sprint Communications Company L.P. </t>
  </si>
  <si>
    <t>Working Assets Funding Service, Inc.</t>
  </si>
  <si>
    <t>Business Telecom, LLC</t>
  </si>
  <si>
    <t>Andrew Telephone Company, Inc.</t>
  </si>
  <si>
    <t>Complete Communication Services Corp.</t>
  </si>
  <si>
    <t>Long Distance Consolidated Billing Co.</t>
  </si>
  <si>
    <t>Citizens Communication Company</t>
  </si>
  <si>
    <t>Verizon Select Services Inc.</t>
  </si>
  <si>
    <t>US South Communications, Inc.</t>
  </si>
  <si>
    <t>Goldfield Access Network, L.C.</t>
  </si>
  <si>
    <t>PAETEC Communications, LLC</t>
  </si>
  <si>
    <t>Alpine Communications, LC</t>
  </si>
  <si>
    <t>FiberComm, LC</t>
  </si>
  <si>
    <t>ADVANCED NETWORK COMMUNICATIONS</t>
  </si>
  <si>
    <t>Teleport Communications America LLC</t>
  </si>
  <si>
    <t>Independent Networks, LC</t>
  </si>
  <si>
    <t>Corn Belt Communications, Inc</t>
  </si>
  <si>
    <t>Heartland Telecommunications Company of Iowa</t>
  </si>
  <si>
    <t>Bernard Telephone Company, Inc</t>
  </si>
  <si>
    <t>CL Tel Long Distance, Inc.</t>
  </si>
  <si>
    <t>FMTC Long Distance Inc</t>
  </si>
  <si>
    <t>CST Communications, Inc</t>
  </si>
  <si>
    <t>Breda Telephone Corp.</t>
  </si>
  <si>
    <t>NOSVA Limited Partnership</t>
  </si>
  <si>
    <t>U.S. Telecom Long Distance, Inc.</t>
  </si>
  <si>
    <t>Coon Rapids Municipal Utility</t>
  </si>
  <si>
    <t>Comcast Phone of Iowa, LLC</t>
  </si>
  <si>
    <t>Enhanced Communications Network, Inc.</t>
  </si>
  <si>
    <t>C-M-L Telephone Cooperative Association of Meriden Iowa</t>
  </si>
  <si>
    <t>SBC Long Distance LLC</t>
  </si>
  <si>
    <t>Center Junction Telephone Company, Inc.</t>
  </si>
  <si>
    <t>TransWorld Network, LLC</t>
  </si>
  <si>
    <t>City of Hawarden</t>
  </si>
  <si>
    <t>Local Internet Service Company</t>
  </si>
  <si>
    <t xml:space="preserve">CenturyTel of Chester, Inc. </t>
  </si>
  <si>
    <t>Alpine Long Distance, LC</t>
  </si>
  <si>
    <t>RingSquared  LLC</t>
  </si>
  <si>
    <t>Spencer Municipal Utilities</t>
  </si>
  <si>
    <t>Grundy Center Municipal Utility</t>
  </si>
  <si>
    <t>Cedar Communications, L.L.C.</t>
  </si>
  <si>
    <t>WilTel Communications, LLC</t>
  </si>
  <si>
    <t>Windstream New Edge, LLC</t>
  </si>
  <si>
    <t>Coon Valley Cooperative Telephone Association, Inc.</t>
  </si>
  <si>
    <t>Palmer Long Distance, Inc.</t>
  </si>
  <si>
    <t>CORN BELT TELEPHONE COMPANY</t>
  </si>
  <si>
    <t>MCImetro Access Transmission Services LLC</t>
  </si>
  <si>
    <t>Algona Municipal Utilities</t>
  </si>
  <si>
    <t>Community Cable Television Agency of O'Brien County</t>
  </si>
  <si>
    <t>ORANGE CITY COMMUNICATIONS</t>
  </si>
  <si>
    <t>Advantage Telecommunications, Corp.</t>
  </si>
  <si>
    <t>Enhanced Communications Group, LLC</t>
  </si>
  <si>
    <t>Dixon Acquisition, LLC</t>
  </si>
  <si>
    <t>MCI Communications Services LLC</t>
  </si>
  <si>
    <t>NetworkIP, LLC</t>
  </si>
  <si>
    <t xml:space="preserve">Manning Municipal Utilities </t>
  </si>
  <si>
    <t>MAPLETON COMMUNICATIONS MANAGEMENT AGENCY</t>
  </si>
  <si>
    <t>Reinbeck Telecommunications Utility</t>
  </si>
  <si>
    <t>Guthrie Telecommunications Network, Inc</t>
  </si>
  <si>
    <t>QuantumShift Communications, Inc.</t>
  </si>
  <si>
    <t>AMERIVISION COMMUNICATIONS, INC.</t>
  </si>
  <si>
    <t>Osage Municipal Utilities</t>
  </si>
  <si>
    <t>Harlan Municipal Utilities</t>
  </si>
  <si>
    <t>Buehner-Fry, Inc.</t>
  </si>
  <si>
    <t>FARMERS COOPERATIVE TELEPHONE COMPANY</t>
  </si>
  <si>
    <t>X2Comm, Inc.</t>
  </si>
  <si>
    <t>National Access Long Distance, Inc</t>
  </si>
  <si>
    <t>Long Lines Metro LLC</t>
  </si>
  <si>
    <t>Intrado Safety Communications, Inc.</t>
  </si>
  <si>
    <t xml:space="preserve">BCN Telecom, Inc. </t>
  </si>
  <si>
    <t>Farmers and Merchants Mutual Telephone Company</t>
  </si>
  <si>
    <t>LPC Long Distance Inc.</t>
  </si>
  <si>
    <t>Wholesale Carrier Services, Inc.</t>
  </si>
  <si>
    <t>Farmers Mutual Telephone Company</t>
  </si>
  <si>
    <t>Consumer Telcom, Inc.</t>
  </si>
  <si>
    <t>Mahaska Communication Group LLC</t>
  </si>
  <si>
    <t>The Farmers Mutual Telephone Company of Stanton, Iowa</t>
  </si>
  <si>
    <t>Farmers Telephone Company</t>
  </si>
  <si>
    <t>Omnitel Communications Inc</t>
  </si>
  <si>
    <t>Business Network Long Distance, Inc</t>
  </si>
  <si>
    <t>KDDI America, Inc.</t>
  </si>
  <si>
    <t>Telrite Corporation</t>
  </si>
  <si>
    <t>The Farmers Telephone Company of Riceville, Iowa</t>
  </si>
  <si>
    <t>Cooperative Communications Inc.</t>
  </si>
  <si>
    <t>Protel Advantage, Inc.</t>
  </si>
  <si>
    <t>Communications Network Billing, Inc</t>
  </si>
  <si>
    <t>Stratus Networks</t>
  </si>
  <si>
    <t>TouchTone Communications, Inc.</t>
  </si>
  <si>
    <t>CINCINNATI BELL INC</t>
  </si>
  <si>
    <t>B&amp;B Communications Network, Inc</t>
  </si>
  <si>
    <t>Telecom Management, Inc.</t>
  </si>
  <si>
    <t>Partner Communications Cooperative</t>
  </si>
  <si>
    <t>AccessLine Communications Corporation</t>
  </si>
  <si>
    <t>Preferred Long Distance Inc</t>
  </si>
  <si>
    <t>Metropolitan Telecommunications of Iowa, LLC</t>
  </si>
  <si>
    <t>River Valley Telecommunications Coop</t>
  </si>
  <si>
    <t>YMax Communications Corp.</t>
  </si>
  <si>
    <t>Independence Light &amp; Power, Telecommunications</t>
  </si>
  <si>
    <t>United Telecom Inc.</t>
  </si>
  <si>
    <t>NEIT Services, LLC</t>
  </si>
  <si>
    <t>Cause Based Commerce, Inc.</t>
  </si>
  <si>
    <t>Interstate Cablevision, LLC</t>
  </si>
  <si>
    <t>ImOn Communications, LLC</t>
  </si>
  <si>
    <t>Dymin Systems, Inc.</t>
  </si>
  <si>
    <t>Neutral Tandem-Iowa</t>
  </si>
  <si>
    <t>Bandwidth.com CLEC, LLC</t>
  </si>
  <si>
    <t>Broadview Networks Inc</t>
  </si>
  <si>
    <t>MidlandsNet LLC</t>
  </si>
  <si>
    <t>LENOX MUNICIPAL UTILITIES</t>
  </si>
  <si>
    <t>Hospers Telephone Exchange, Inc.</t>
  </si>
  <si>
    <t>Kalona Cooperative Telephone Co</t>
  </si>
  <si>
    <t>Keystone Farmers Coop Telephone Company</t>
  </si>
  <si>
    <t>Central Telecom Long Distance, Inc.</t>
  </si>
  <si>
    <t>Consolidated Communications Enterprise Services, Inc.</t>
  </si>
  <si>
    <t>HunTel CableVision, d/b/a HunTel Communications</t>
  </si>
  <si>
    <t>La Motte Telephone Company, Inc.</t>
  </si>
  <si>
    <t>Windstream Norlight LLC</t>
  </si>
  <si>
    <t>Greenway Communication LLC</t>
  </si>
  <si>
    <t>Velocity, A Managed Services Company, Inc.</t>
  </si>
  <si>
    <t>DCT Telecom Group, LLC</t>
  </si>
  <si>
    <t>Lone Rock Co-operative Telephone Company</t>
  </si>
  <si>
    <t>dishNET Wireline, LLC</t>
  </si>
  <si>
    <t>Lynnville Telephone Company, Inc.</t>
  </si>
  <si>
    <t>CenturyLink Communications, LLC</t>
  </si>
  <si>
    <t>Northern Iowa Communication Partners LLC</t>
  </si>
  <si>
    <t>Marne &amp; Elk Horn Telephone Co</t>
  </si>
  <si>
    <t>Voyant Communications, LLC</t>
  </si>
  <si>
    <t>Spectrotel of the Midwest LLC</t>
  </si>
  <si>
    <t>Central Iowa Broadband, Inc.</t>
  </si>
  <si>
    <t xml:space="preserve">Minburn Telephone Company </t>
  </si>
  <si>
    <t>Terracom Inc.</t>
  </si>
  <si>
    <t>Western Iowa Long Distance, Inc.</t>
  </si>
  <si>
    <t>Minerva Valley Telephone Co., Inc.</t>
  </si>
  <si>
    <t>Intrado Communications, LLC</t>
  </si>
  <si>
    <t>The Mutual Telephone Company of Morning Sun, Iowa</t>
  </si>
  <si>
    <t>Talk America Services, LLC</t>
  </si>
  <si>
    <t>Integrated Path Communications, LLC</t>
  </si>
  <si>
    <t>Skybeam, LLC</t>
  </si>
  <si>
    <t>Clear Rate Communications, LLC</t>
  </si>
  <si>
    <t>Sangoma US Inc.</t>
  </si>
  <si>
    <t>SWIFT Service LLC</t>
  </si>
  <si>
    <t>RingSquared Telecom LLC</t>
  </si>
  <si>
    <t>Vodafone US, Inc.</t>
  </si>
  <si>
    <t>MAGICJACK SMB, INC.</t>
  </si>
  <si>
    <t>Northwest Communications Cooperative Associatiion</t>
  </si>
  <si>
    <t>Communications 1 Network, Inc</t>
  </si>
  <si>
    <t>GoDaddy.com, LLC</t>
  </si>
  <si>
    <t>Olin Telephone Company, Inc.</t>
  </si>
  <si>
    <t>FMTC-I35, Inc</t>
  </si>
  <si>
    <t>Prodigy Solutions Inc.</t>
  </si>
  <si>
    <t>Board of Water, Electric and Communications Trustees</t>
  </si>
  <si>
    <t>USA Digital Communications, Inc.</t>
  </si>
  <si>
    <t>Cox Strategic Services, LLC</t>
  </si>
  <si>
    <t>Fusion Cloud Services, LLC</t>
  </si>
  <si>
    <t>Indianola Municipal Utilities</t>
  </si>
  <si>
    <t>2600Hz Inc</t>
  </si>
  <si>
    <t>CenturyTel of Postville, Inc.</t>
  </si>
  <si>
    <t>CMN-RUS, LLC</t>
  </si>
  <si>
    <t>Masergy Cloud Communications, Inc.</t>
  </si>
  <si>
    <t>TKC Telecom LLC</t>
  </si>
  <si>
    <t>The Preston Telephone Company</t>
  </si>
  <si>
    <t>Night Owl Wireless LLC</t>
  </si>
  <si>
    <t>iTalk Global Communications Inc.</t>
  </si>
  <si>
    <t>thinQ Technologies, Inc.</t>
  </si>
  <si>
    <t>Vonage America LLC</t>
  </si>
  <si>
    <t>The Readlyn Telephone Company</t>
  </si>
  <si>
    <t>Router12 Networks LLC</t>
  </si>
  <si>
    <t>Exiant Communications, LLC</t>
  </si>
  <si>
    <t>Avid Communications, LLC</t>
  </si>
  <si>
    <t>Akabis, LLC</t>
  </si>
  <si>
    <t>ConnectMe, L.L.C.</t>
  </si>
  <si>
    <t>Rockwell Cooperative Telephone Association</t>
  </si>
  <si>
    <t>Host My Sip, LLC</t>
  </si>
  <si>
    <t>The Royal Telephone Company</t>
  </si>
  <si>
    <t>Nationwide Long Distance Service, Inc</t>
  </si>
  <si>
    <t>DeltaCom LLC</t>
  </si>
  <si>
    <t>Searboro Telephone Company</t>
  </si>
  <si>
    <t>South Slope Cooperative Telephone Company</t>
  </si>
  <si>
    <t>Springville Cooperative Telephone Association</t>
  </si>
  <si>
    <t>Stratford Mutual Telephone Company</t>
  </si>
  <si>
    <t>United Farmers Telephone Company, Inc.</t>
  </si>
  <si>
    <t>NGA 911, L.L.C.</t>
  </si>
  <si>
    <t>Van Horne Cooperative Telephone Company, Inc</t>
  </si>
  <si>
    <t>Comcast Business Communications, LLC</t>
  </si>
  <si>
    <t>SINGLE DIGITS, INC.</t>
  </si>
  <si>
    <t>Synoptek, LLC</t>
  </si>
  <si>
    <t xml:space="preserve">Noble Systems Communications LLC </t>
  </si>
  <si>
    <t>Ventura Telephone Company</t>
  </si>
  <si>
    <t>Future Technologies Group, LLC</t>
  </si>
  <si>
    <t>MAXSIP TELECOM CORPORATION</t>
  </si>
  <si>
    <t>MiBroadband, LLC</t>
  </si>
  <si>
    <t>Fulton Communications, Inc</t>
  </si>
  <si>
    <t xml:space="preserve">TCSI, Inc </t>
  </si>
  <si>
    <t>ConvergeOne, Inc.</t>
  </si>
  <si>
    <t xml:space="preserve"> AMP NETWORKS LLC    </t>
  </si>
  <si>
    <t>Clay County Rural Telephone Cooperative, Inc.</t>
  </si>
  <si>
    <t>Windstream Kinetic Fiber, LLC</t>
  </si>
  <si>
    <t>Estech Systems, Inc.</t>
  </si>
  <si>
    <t>Casey Cable Company</t>
  </si>
  <si>
    <t>BT Americas Inc.</t>
  </si>
  <si>
    <t>Quality Voice &amp; Data, Inc.</t>
  </si>
  <si>
    <t>ICIM Corporation</t>
  </si>
  <si>
    <t>Next Level Internet, Inc.</t>
  </si>
  <si>
    <t>USIPCommunications, LLC</t>
  </si>
  <si>
    <t>CallTower, Inc.</t>
  </si>
  <si>
    <t>Go Technology Management ,LLC</t>
  </si>
  <si>
    <t>City of Fort Dodge</t>
  </si>
  <si>
    <t>DVS Technologies LLC</t>
  </si>
  <si>
    <t>Walnut Telephone Company</t>
  </si>
  <si>
    <t>Altigen Communications, Inc.</t>
  </si>
  <si>
    <t>WIRED Telcom LLC</t>
  </si>
  <si>
    <t>Thing5 LLC</t>
  </si>
  <si>
    <t>True IP Solutions, LLC</t>
  </si>
  <si>
    <t>VoIPLy, LLC</t>
  </si>
  <si>
    <t>Brightspeed Broadband, LLC</t>
  </si>
  <si>
    <t>Konica Minolta Business Solutions U.S.A., Inc</t>
  </si>
  <si>
    <t>Speakerbus Incorporated</t>
  </si>
  <si>
    <t>Webb Dickens Telephone Corporation</t>
  </si>
  <si>
    <t>Votacall, Inc.</t>
  </si>
  <si>
    <t>Zoom Voice Communications, Inc.</t>
  </si>
  <si>
    <t>Yazatel, LLC</t>
  </si>
  <si>
    <t>Comcast IP Phone, LLC</t>
  </si>
  <si>
    <t>COMM-CORE, LLC</t>
  </si>
  <si>
    <t>ContinuousTouch LLC</t>
  </si>
  <si>
    <t>AXO COMMUNICATIONS LLC</t>
  </si>
  <si>
    <t>Northeast Missouri Rural Telephone Company</t>
  </si>
  <si>
    <t>G12 Communications, LLC</t>
  </si>
  <si>
    <t xml:space="preserve">Wellman Cooperative Telephone Association </t>
  </si>
  <si>
    <t>SCS COMMUNICATIONS, LLC</t>
  </si>
  <si>
    <t>UComTel Inc</t>
  </si>
  <si>
    <t>Third Base International Telecom LLC</t>
  </si>
  <si>
    <t>2Talk, LLC</t>
  </si>
  <si>
    <t>Fourteen IP, Inc.</t>
  </si>
  <si>
    <t>SimpleVoIP LLC</t>
  </si>
  <si>
    <t>IPitomy Communications, LLC</t>
  </si>
  <si>
    <t>Hughes Telephone, Inc.</t>
  </si>
  <si>
    <t>Affiliated Technology Solutions, LLC</t>
  </si>
  <si>
    <t>Clear Live, LLC</t>
  </si>
  <si>
    <t>Mango Voice, LLC</t>
  </si>
  <si>
    <t>Verve Cloud, Inc.</t>
  </si>
  <si>
    <t>The West Liberty Telephone Company</t>
  </si>
  <si>
    <t>Pulsar360 Corp.</t>
  </si>
  <si>
    <t>Lite Pipes Communications LLC</t>
  </si>
  <si>
    <t>Podium Voice, LLC</t>
  </si>
  <si>
    <t>Northwest Communications, Inc</t>
  </si>
  <si>
    <t>Pocahontas Fiber Network</t>
  </si>
  <si>
    <t>Google Fiber North America, Inc.</t>
  </si>
  <si>
    <t>Clearly IP, Inc.</t>
  </si>
  <si>
    <t>Waddell Solutions Group LLC</t>
  </si>
  <si>
    <t>Mosaic Networx, LLC</t>
  </si>
  <si>
    <t>Chase Data Corp.</t>
  </si>
  <si>
    <t>Fort Dodge Fiber and Design</t>
  </si>
  <si>
    <t>Western Iowa Telephone Association</t>
  </si>
  <si>
    <t>Westside Independent Telephone Company</t>
  </si>
  <si>
    <t>The Wyoming Mutual Telphone Company</t>
  </si>
  <si>
    <t>Prairie Telephone Co., Inc.</t>
  </si>
  <si>
    <t>Harmony Telephone Company, LLC</t>
  </si>
  <si>
    <t>Cannon Valley Telecom, Inc.</t>
  </si>
  <si>
    <t>IAMO Communications, Inc.</t>
  </si>
  <si>
    <t>Ace Telephone Association</t>
  </si>
  <si>
    <t>Central Scott Telephone Company</t>
  </si>
  <si>
    <t>Farmers Mutual Telephone Company Inc</t>
  </si>
  <si>
    <t>Mutual Telephone Company of Sioux Center, Iowa</t>
  </si>
  <si>
    <t>Northern Iowa Telephone Company</t>
  </si>
  <si>
    <t>NORTHWEST IOWA TELEPHONE</t>
  </si>
  <si>
    <t>Lingo Telecom, LLC</t>
  </si>
  <si>
    <t>NOS Communications, Inc.</t>
  </si>
  <si>
    <t>New Hampton Municipal Utilities</t>
  </si>
  <si>
    <t>City of Pella</t>
  </si>
  <si>
    <t>764T</t>
  </si>
  <si>
    <t>Farmers Telephone Company (#2?)</t>
  </si>
  <si>
    <t>C2022 Gross 
Operating Revenues</t>
  </si>
  <si>
    <t>TEL-NRR</t>
  </si>
  <si>
    <t>TEL-AOS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</si>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</sst>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;0000"/>
    <numFmt numFmtId="165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3" fillId="0" borderId="0"/>
    <xf numFmtId="44" fontId="2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0" fillId="0" borderId="0" xfId="0" applyFont="1"/>
    <xf numFmtId="164" fontId="1" fillId="0" borderId="0" xfId="0" applyNumberFormat="1" applyFont="1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4" fontId="1" fillId="0" borderId="0" xfId="0" applyNumberFormat="1" applyFont="1" applyAlignment="1">
      <alignment horizontal="center"/>
    </xf>
    <xf numFmtId="43" fontId="0" fillId="0" borderId="0" xfId="1" applyFont="1" applyAlignment="1">
      <alignment horizontal="right"/>
    </xf>
    <xf numFmtId="8" fontId="0" fillId="0" borderId="0" xfId="1" applyNumberFormat="1" applyFont="1" applyAlignment="1">
      <alignment horizontal="right"/>
    </xf>
    <xf numFmtId="42" fontId="0" fillId="0" borderId="0" xfId="1" applyNumberFormat="1" applyFont="1" applyAlignment="1">
      <alignment horizontal="right"/>
    </xf>
    <xf numFmtId="42" fontId="0" fillId="0" borderId="0" xfId="1" applyNumberFormat="1" applyFont="1" applyFill="1" applyAlignment="1">
      <alignment horizontal="right"/>
    </xf>
    <xf numFmtId="42" fontId="1" fillId="0" borderId="0" xfId="1" applyNumberFormat="1" applyFont="1" applyFill="1" applyAlignment="1">
      <alignment horizontal="right"/>
    </xf>
    <xf numFmtId="42" fontId="0" fillId="0" borderId="0" xfId="3" applyNumberFormat="1" applyFont="1" applyAlignment="1">
      <alignment horizontal="right"/>
    </xf>
    <xf numFmtId="42" fontId="0" fillId="0" borderId="0" xfId="0" applyNumberFormat="1"/>
    <xf numFmtId="164" fontId="1" fillId="3" borderId="0" xfId="0" applyNumberFormat="1" applyFont="1" applyFill="1" applyAlignment="1">
      <alignment horizontal="right"/>
    </xf>
    <xf numFmtId="165" fontId="0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</cellXfs>
  <cellStyles count="5">
    <cellStyle name="Comma" xfId="1" builtinId="3"/>
    <cellStyle name="Currency" xfId="3" builtinId="4"/>
    <cellStyle name="Normal" xfId="0" builtinId="0"/>
    <cellStyle name="Normal 2" xfId="2" xr:uid="{00000000-0005-0000-0000-000003000000}"/>
    <cellStyle name="Normal 9" xfId="4" xr:uid="{00000000-0005-0000-0000-000004000000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* #,##0_);_(&quot;$&quot;* \(#,##0\);_(&quot;$&quot;* &quot;-&quot;??_);_(@_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000;0000"/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000;0000"/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elecom" displayName="Telecom" ref="A1:D511" totalsRowCount="1">
  <autoFilter ref="A1:D510" xr:uid="{00000000-0009-0000-0100-000001000000}"/>
  <sortState ref="A2:D510">
    <sortCondition ref="C1:C510"/>
  </sortState>
  <tableColumns count="4">
    <tableColumn id="4" xr3:uid="{00000000-0010-0000-0000-000004000000}" name="Type" dataDxfId="6" totalsRowDxfId="5"/>
    <tableColumn id="1" xr3:uid="{00000000-0010-0000-0000-000001000000}" name="Company Number" totalsRowFunction="count" dataDxfId="4" totalsRowDxfId="3"/>
    <tableColumn id="2" xr3:uid="{00000000-0010-0000-0000-000002000000}" name="Company Name" dataDxfId="2" totalsRowDxfId="1"/>
    <tableColumn id="3" xr3:uid="{00000000-0010-0000-0000-000003000000}" name="C2022 Gross _x000a_Operating Revenues" totalsRowFunction="custom" totalsRowDxfId="0" dataCellStyle="Currency">
      <totalsRowFormula>SUM(D2:D510)</totalsRow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D516"/>
  <sheetViews>
    <sheetView tabSelected="1" zoomScale="120" zoomScaleNormal="120" workbookViewId="0">
      <pane xSplit="3" ySplit="1" topLeftCell="D2" activePane="bottomRight" state="frozen"/>
      <selection pane="topRight" activeCell="C1" sqref="C1"/>
      <selection pane="bottomLeft" activeCell="A2" sqref="A2"/>
      <selection pane="bottomRight" activeCell="C5" sqref="C5"/>
    </sheetView>
  </sheetViews>
  <sheetFormatPr defaultRowHeight="15" x14ac:dyDescent="0.25"/>
  <cols>
    <col min="1" max="1" width="11" style="4" customWidth="1"/>
    <col min="2" max="2" width="11" customWidth="1"/>
    <col min="3" max="3" width="93.28515625" bestFit="1" customWidth="1"/>
    <col min="4" max="4" width="20" style="5" customWidth="1"/>
  </cols>
  <sheetData>
    <row r="1" spans="1:4" ht="30" x14ac:dyDescent="0.25">
      <c r="A1" s="3" t="s">
        <v>235</v>
      </c>
      <c r="B1" s="3" t="s">
        <v>188</v>
      </c>
      <c r="C1" t="s">
        <v>187</v>
      </c>
      <c r="D1" s="3" t="s">
        <v>513</v>
      </c>
    </row>
    <row r="2" spans="1:4" x14ac:dyDescent="0.25">
      <c r="A2" s="6" t="s">
        <v>514</v>
      </c>
      <c r="B2" s="2">
        <v>5062</v>
      </c>
      <c r="C2" t="s">
        <v>436</v>
      </c>
      <c r="D2" s="9">
        <v>13050.11</v>
      </c>
    </row>
    <row r="3" spans="1:4" x14ac:dyDescent="0.25">
      <c r="A3" s="6" t="s">
        <v>514</v>
      </c>
      <c r="B3" s="2">
        <v>4584</v>
      </c>
      <c r="C3" t="s">
        <v>397</v>
      </c>
      <c r="D3" s="9">
        <v>1110.01</v>
      </c>
    </row>
    <row r="4" spans="1:4" x14ac:dyDescent="0.25">
      <c r="A4" s="6" t="s">
        <v>514</v>
      </c>
      <c r="B4" s="2">
        <v>5128</v>
      </c>
      <c r="C4" t="s">
        <v>473</v>
      </c>
      <c r="D4" s="13">
        <v>0</v>
      </c>
    </row>
    <row r="5" spans="1:4" x14ac:dyDescent="0.25">
      <c r="A5" s="6" t="s">
        <v>514</v>
      </c>
      <c r="B5" s="2">
        <v>3702</v>
      </c>
      <c r="C5" t="s">
        <v>116</v>
      </c>
      <c r="D5" s="9">
        <v>6674</v>
      </c>
    </row>
    <row r="6" spans="1:4" x14ac:dyDescent="0.25">
      <c r="A6" s="6" t="s">
        <v>514</v>
      </c>
      <c r="B6" s="2">
        <v>4675</v>
      </c>
      <c r="C6" t="s">
        <v>234</v>
      </c>
      <c r="D6" s="9">
        <v>1140763</v>
      </c>
    </row>
    <row r="7" spans="1:4" x14ac:dyDescent="0.25">
      <c r="A7" s="6" t="s">
        <v>514</v>
      </c>
      <c r="B7" s="2">
        <v>3781</v>
      </c>
      <c r="C7" t="s">
        <v>334</v>
      </c>
      <c r="D7" s="9">
        <v>13619</v>
      </c>
    </row>
    <row r="8" spans="1:4" x14ac:dyDescent="0.25">
      <c r="A8" s="6" t="s">
        <v>514</v>
      </c>
      <c r="B8" s="2">
        <v>4411</v>
      </c>
      <c r="C8" t="s">
        <v>100</v>
      </c>
      <c r="D8" s="9">
        <v>0</v>
      </c>
    </row>
    <row r="9" spans="1:4" x14ac:dyDescent="0.25">
      <c r="A9" s="6" t="s">
        <v>514</v>
      </c>
      <c r="B9" s="2">
        <v>536</v>
      </c>
      <c r="C9" t="s">
        <v>501</v>
      </c>
      <c r="D9" s="13">
        <v>782816.18</v>
      </c>
    </row>
    <row r="10" spans="1:4" x14ac:dyDescent="0.25">
      <c r="A10" s="6" t="s">
        <v>514</v>
      </c>
      <c r="B10" s="2">
        <v>3384</v>
      </c>
      <c r="C10" t="s">
        <v>111</v>
      </c>
      <c r="D10" s="9">
        <v>1033</v>
      </c>
    </row>
    <row r="11" spans="1:4" x14ac:dyDescent="0.25">
      <c r="A11" s="6" t="s">
        <v>514</v>
      </c>
      <c r="B11" s="2">
        <v>3093</v>
      </c>
      <c r="C11" t="s">
        <v>256</v>
      </c>
      <c r="D11" s="9">
        <v>201588.81</v>
      </c>
    </row>
    <row r="12" spans="1:4" x14ac:dyDescent="0.25">
      <c r="A12" s="6" t="s">
        <v>514</v>
      </c>
      <c r="B12" s="2">
        <v>3438</v>
      </c>
      <c r="C12" t="s">
        <v>292</v>
      </c>
      <c r="D12" s="9">
        <v>35.26</v>
      </c>
    </row>
    <row r="13" spans="1:4" x14ac:dyDescent="0.25">
      <c r="A13" s="6" t="s">
        <v>514</v>
      </c>
      <c r="B13" s="2">
        <v>5135</v>
      </c>
      <c r="C13" t="s">
        <v>478</v>
      </c>
      <c r="D13" s="13">
        <v>0</v>
      </c>
    </row>
    <row r="14" spans="1:4" x14ac:dyDescent="0.25">
      <c r="A14" s="6" t="s">
        <v>514</v>
      </c>
      <c r="B14" s="2">
        <v>3166</v>
      </c>
      <c r="C14" t="s">
        <v>110</v>
      </c>
      <c r="D14" s="9">
        <v>842</v>
      </c>
    </row>
    <row r="15" spans="1:4" x14ac:dyDescent="0.25">
      <c r="A15" s="6" t="s">
        <v>514</v>
      </c>
      <c r="B15" s="2">
        <v>3842</v>
      </c>
      <c r="C15" t="s">
        <v>124</v>
      </c>
      <c r="D15" s="9">
        <v>432069</v>
      </c>
    </row>
    <row r="16" spans="1:4" x14ac:dyDescent="0.25">
      <c r="A16" s="6" t="s">
        <v>514</v>
      </c>
      <c r="B16" s="2">
        <v>4126</v>
      </c>
      <c r="C16" t="s">
        <v>143</v>
      </c>
      <c r="D16" s="9">
        <v>0</v>
      </c>
    </row>
    <row r="17" spans="1:4" x14ac:dyDescent="0.25">
      <c r="A17" s="6" t="s">
        <v>514</v>
      </c>
      <c r="B17" s="2">
        <v>4664</v>
      </c>
      <c r="C17" t="s">
        <v>411</v>
      </c>
      <c r="D17" s="9">
        <v>0</v>
      </c>
    </row>
    <row r="18" spans="1:4" x14ac:dyDescent="0.25">
      <c r="A18" s="6" t="s">
        <v>514</v>
      </c>
      <c r="B18" s="2">
        <v>3428</v>
      </c>
      <c r="C18" t="s">
        <v>289</v>
      </c>
      <c r="D18" s="9">
        <v>597698.74</v>
      </c>
    </row>
    <row r="19" spans="1:4" x14ac:dyDescent="0.25">
      <c r="A19" s="6" t="s">
        <v>514</v>
      </c>
      <c r="B19" s="2">
        <v>901</v>
      </c>
      <c r="C19" t="s">
        <v>162</v>
      </c>
      <c r="D19" s="13">
        <v>0</v>
      </c>
    </row>
    <row r="20" spans="1:4" x14ac:dyDescent="0.25">
      <c r="A20" s="6" t="s">
        <v>514</v>
      </c>
      <c r="B20" s="2">
        <v>4659</v>
      </c>
      <c r="C20" t="s">
        <v>212</v>
      </c>
      <c r="D20" s="9">
        <v>0</v>
      </c>
    </row>
    <row r="21" spans="1:4" x14ac:dyDescent="0.25">
      <c r="A21" s="6" t="s">
        <v>514</v>
      </c>
      <c r="B21" s="2">
        <v>3095</v>
      </c>
      <c r="C21" t="s">
        <v>72</v>
      </c>
      <c r="D21" s="9">
        <v>509997.56</v>
      </c>
    </row>
    <row r="22" spans="1:4" x14ac:dyDescent="0.25">
      <c r="A22" s="6" t="s">
        <v>514</v>
      </c>
      <c r="B22" s="2">
        <v>4073</v>
      </c>
      <c r="C22" t="s">
        <v>127</v>
      </c>
      <c r="D22" s="9">
        <v>0</v>
      </c>
    </row>
    <row r="23" spans="1:4" x14ac:dyDescent="0.25">
      <c r="A23" s="6" t="s">
        <v>514</v>
      </c>
      <c r="B23" s="2">
        <v>4526</v>
      </c>
      <c r="C23" t="s">
        <v>138</v>
      </c>
      <c r="D23" s="9">
        <v>0</v>
      </c>
    </row>
    <row r="24" spans="1:4" x14ac:dyDescent="0.25">
      <c r="A24" s="6" t="s">
        <v>514</v>
      </c>
      <c r="B24" s="2">
        <v>3089</v>
      </c>
      <c r="C24" t="s">
        <v>254</v>
      </c>
      <c r="D24" s="9">
        <v>2291504.64</v>
      </c>
    </row>
    <row r="25" spans="1:4" x14ac:dyDescent="0.25">
      <c r="A25" s="6" t="s">
        <v>514</v>
      </c>
      <c r="B25" s="2">
        <v>3303</v>
      </c>
      <c r="C25" t="s">
        <v>278</v>
      </c>
      <c r="D25" s="9">
        <v>155910.24</v>
      </c>
    </row>
    <row r="26" spans="1:4" x14ac:dyDescent="0.25">
      <c r="A26" s="6" t="s">
        <v>514</v>
      </c>
      <c r="B26" s="2">
        <v>3276</v>
      </c>
      <c r="C26" t="s">
        <v>75</v>
      </c>
      <c r="D26" s="9">
        <v>122200.86</v>
      </c>
    </row>
    <row r="27" spans="1:4" x14ac:dyDescent="0.25">
      <c r="A27" s="6" t="s">
        <v>514</v>
      </c>
      <c r="B27" s="2">
        <v>5090</v>
      </c>
      <c r="C27" t="s">
        <v>451</v>
      </c>
      <c r="D27" s="9">
        <v>0</v>
      </c>
    </row>
    <row r="28" spans="1:4" x14ac:dyDescent="0.25">
      <c r="A28" s="6" t="s">
        <v>514</v>
      </c>
      <c r="B28" s="2">
        <v>357</v>
      </c>
      <c r="C28" t="s">
        <v>302</v>
      </c>
      <c r="D28" s="9">
        <v>13016.84</v>
      </c>
    </row>
    <row r="29" spans="1:4" x14ac:dyDescent="0.25">
      <c r="A29" s="6" t="s">
        <v>514</v>
      </c>
      <c r="B29" s="2">
        <v>4598</v>
      </c>
      <c r="C29" t="s">
        <v>193</v>
      </c>
      <c r="D29" s="9">
        <v>558.54999999999995</v>
      </c>
    </row>
    <row r="30" spans="1:4" x14ac:dyDescent="0.25">
      <c r="A30" s="6" t="s">
        <v>514</v>
      </c>
      <c r="B30" s="2">
        <v>302</v>
      </c>
      <c r="C30" t="s">
        <v>246</v>
      </c>
      <c r="D30" s="9">
        <v>104279</v>
      </c>
    </row>
    <row r="31" spans="1:4" x14ac:dyDescent="0.25">
      <c r="A31" s="6" t="s">
        <v>514</v>
      </c>
      <c r="B31" s="2">
        <v>3475</v>
      </c>
      <c r="C31" t="s">
        <v>145</v>
      </c>
      <c r="D31" s="9">
        <v>175234</v>
      </c>
    </row>
    <row r="32" spans="1:4" x14ac:dyDescent="0.25">
      <c r="A32" s="6" t="s">
        <v>514</v>
      </c>
      <c r="B32" s="2">
        <v>4261</v>
      </c>
      <c r="C32" t="s">
        <v>129</v>
      </c>
      <c r="D32" s="9">
        <v>619324</v>
      </c>
    </row>
    <row r="33" spans="1:4" x14ac:dyDescent="0.25">
      <c r="A33" s="6" t="s">
        <v>514</v>
      </c>
      <c r="B33" s="2">
        <v>290</v>
      </c>
      <c r="C33" t="s">
        <v>1</v>
      </c>
      <c r="D33" s="9">
        <v>3241464.63</v>
      </c>
    </row>
    <row r="34" spans="1:4" x14ac:dyDescent="0.25">
      <c r="A34" s="6" t="s">
        <v>514</v>
      </c>
      <c r="B34" s="2">
        <v>306</v>
      </c>
      <c r="C34" t="s">
        <v>3</v>
      </c>
      <c r="D34" s="9">
        <v>174112</v>
      </c>
    </row>
    <row r="35" spans="1:4" x14ac:dyDescent="0.25">
      <c r="A35" s="6" t="s">
        <v>514</v>
      </c>
      <c r="B35" s="2">
        <v>4200</v>
      </c>
      <c r="C35" t="s">
        <v>177</v>
      </c>
      <c r="D35" s="9">
        <v>3993207</v>
      </c>
    </row>
    <row r="36" spans="1:4" x14ac:dyDescent="0.25">
      <c r="A36" s="6" t="s">
        <v>514</v>
      </c>
      <c r="B36" s="2">
        <v>4647</v>
      </c>
      <c r="C36" t="s">
        <v>410</v>
      </c>
      <c r="D36" s="9">
        <v>0</v>
      </c>
    </row>
    <row r="37" spans="1:4" x14ac:dyDescent="0.25">
      <c r="A37" s="6" t="s">
        <v>514</v>
      </c>
      <c r="B37" s="2">
        <v>4654</v>
      </c>
      <c r="C37" t="s">
        <v>209</v>
      </c>
      <c r="D37" s="9">
        <v>0</v>
      </c>
    </row>
    <row r="38" spans="1:4" x14ac:dyDescent="0.25">
      <c r="A38" s="6" t="s">
        <v>514</v>
      </c>
      <c r="B38" s="2">
        <v>5117</v>
      </c>
      <c r="C38" t="s">
        <v>466</v>
      </c>
      <c r="D38" s="13">
        <v>0</v>
      </c>
    </row>
    <row r="39" spans="1:4" x14ac:dyDescent="0.25">
      <c r="A39" s="6" t="s">
        <v>514</v>
      </c>
      <c r="B39" s="2">
        <v>309</v>
      </c>
      <c r="C39" t="s">
        <v>150</v>
      </c>
      <c r="D39" s="9">
        <v>127022.65</v>
      </c>
    </row>
    <row r="40" spans="1:4" x14ac:dyDescent="0.25">
      <c r="A40" s="6" t="s">
        <v>514</v>
      </c>
      <c r="B40" s="2">
        <v>3759</v>
      </c>
      <c r="C40" t="s">
        <v>331</v>
      </c>
      <c r="D40" s="9">
        <v>0</v>
      </c>
    </row>
    <row r="41" spans="1:4" x14ac:dyDescent="0.25">
      <c r="A41" s="6" t="s">
        <v>514</v>
      </c>
      <c r="B41" s="2">
        <v>311</v>
      </c>
      <c r="C41" t="s">
        <v>151</v>
      </c>
      <c r="D41" s="9">
        <v>70055</v>
      </c>
    </row>
    <row r="42" spans="1:4" x14ac:dyDescent="0.25">
      <c r="A42" s="6" t="s">
        <v>514</v>
      </c>
      <c r="B42" s="2">
        <v>3894</v>
      </c>
      <c r="C42" t="s">
        <v>347</v>
      </c>
      <c r="D42" s="9">
        <v>0</v>
      </c>
    </row>
    <row r="43" spans="1:4" x14ac:dyDescent="0.25">
      <c r="A43" s="6" t="s">
        <v>514</v>
      </c>
      <c r="B43" s="2">
        <v>312</v>
      </c>
      <c r="C43" t="s">
        <v>4</v>
      </c>
      <c r="D43" s="10">
        <v>64888</v>
      </c>
    </row>
    <row r="44" spans="1:4" x14ac:dyDescent="0.25">
      <c r="A44" s="6" t="s">
        <v>514</v>
      </c>
      <c r="B44" s="2">
        <v>3760</v>
      </c>
      <c r="C44" t="s">
        <v>142</v>
      </c>
      <c r="D44" s="9">
        <v>0</v>
      </c>
    </row>
    <row r="45" spans="1:4" x14ac:dyDescent="0.25">
      <c r="A45" s="6" t="s">
        <v>514</v>
      </c>
      <c r="B45" s="2">
        <v>3626</v>
      </c>
      <c r="C45" t="s">
        <v>311</v>
      </c>
      <c r="D45" s="9">
        <v>151405.39000000001</v>
      </c>
    </row>
    <row r="46" spans="1:4" x14ac:dyDescent="0.25">
      <c r="A46" s="6" t="s">
        <v>514</v>
      </c>
      <c r="B46" s="2">
        <v>313</v>
      </c>
      <c r="C46" t="s">
        <v>261</v>
      </c>
      <c r="D46" s="9">
        <v>299524</v>
      </c>
    </row>
    <row r="47" spans="1:4" x14ac:dyDescent="0.25">
      <c r="A47" s="6" t="s">
        <v>514</v>
      </c>
      <c r="B47" s="2">
        <v>4558</v>
      </c>
      <c r="C47" t="s">
        <v>105</v>
      </c>
      <c r="D47" s="9">
        <v>14126.6</v>
      </c>
    </row>
    <row r="48" spans="1:4" x14ac:dyDescent="0.25">
      <c r="A48" s="6" t="s">
        <v>514</v>
      </c>
      <c r="B48" s="2">
        <v>315</v>
      </c>
      <c r="C48" t="s">
        <v>5</v>
      </c>
      <c r="D48" s="9">
        <v>5729.53</v>
      </c>
    </row>
    <row r="49" spans="1:4" x14ac:dyDescent="0.25">
      <c r="A49" s="6" t="s">
        <v>514</v>
      </c>
      <c r="B49" s="2">
        <v>4547</v>
      </c>
      <c r="C49" t="s">
        <v>392</v>
      </c>
      <c r="D49" s="9">
        <v>325444.81</v>
      </c>
    </row>
    <row r="50" spans="1:4" x14ac:dyDescent="0.25">
      <c r="A50" s="6" t="s">
        <v>514</v>
      </c>
      <c r="B50" s="2">
        <v>316</v>
      </c>
      <c r="C50" t="s">
        <v>265</v>
      </c>
      <c r="D50" s="9">
        <v>848552</v>
      </c>
    </row>
    <row r="51" spans="1:4" x14ac:dyDescent="0.25">
      <c r="A51" s="6" t="s">
        <v>514</v>
      </c>
      <c r="B51" s="2">
        <v>5096</v>
      </c>
      <c r="C51" t="s">
        <v>456</v>
      </c>
      <c r="D51" s="13">
        <v>699</v>
      </c>
    </row>
    <row r="52" spans="1:4" x14ac:dyDescent="0.25">
      <c r="A52" s="6" t="s">
        <v>514</v>
      </c>
      <c r="B52" s="2">
        <v>3758</v>
      </c>
      <c r="C52" t="s">
        <v>89</v>
      </c>
      <c r="D52" s="9">
        <v>366</v>
      </c>
    </row>
    <row r="53" spans="1:4" x14ac:dyDescent="0.25">
      <c r="A53" s="6" t="s">
        <v>514</v>
      </c>
      <c r="B53" s="2">
        <v>4484</v>
      </c>
      <c r="C53" t="s">
        <v>190</v>
      </c>
      <c r="D53" s="9">
        <v>0</v>
      </c>
    </row>
    <row r="54" spans="1:4" x14ac:dyDescent="0.25">
      <c r="A54" s="6" t="s">
        <v>514</v>
      </c>
      <c r="B54" s="2">
        <v>3895</v>
      </c>
      <c r="C54" t="s">
        <v>348</v>
      </c>
      <c r="D54" s="9">
        <v>41315.24</v>
      </c>
    </row>
    <row r="55" spans="1:4" x14ac:dyDescent="0.25">
      <c r="A55" s="6" t="s">
        <v>514</v>
      </c>
      <c r="B55" s="2">
        <v>3765</v>
      </c>
      <c r="C55" t="s">
        <v>120</v>
      </c>
      <c r="D55" s="9">
        <v>13</v>
      </c>
    </row>
    <row r="56" spans="1:4" x14ac:dyDescent="0.25">
      <c r="A56" s="6" t="s">
        <v>514</v>
      </c>
      <c r="B56" s="2">
        <v>317</v>
      </c>
      <c r="C56" t="s">
        <v>6</v>
      </c>
      <c r="D56" s="9">
        <v>1006514.82</v>
      </c>
    </row>
    <row r="57" spans="1:4" x14ac:dyDescent="0.25">
      <c r="A57" s="6" t="s">
        <v>514</v>
      </c>
      <c r="B57" s="2">
        <v>5069</v>
      </c>
      <c r="C57" t="s">
        <v>441</v>
      </c>
      <c r="D57" s="9">
        <v>243</v>
      </c>
    </row>
    <row r="58" spans="1:4" x14ac:dyDescent="0.25">
      <c r="A58" s="6" t="s">
        <v>514</v>
      </c>
      <c r="B58" s="2">
        <v>3098</v>
      </c>
      <c r="C58" t="s">
        <v>141</v>
      </c>
      <c r="D58" s="9">
        <v>1487543</v>
      </c>
    </row>
    <row r="59" spans="1:4" x14ac:dyDescent="0.25">
      <c r="A59" s="6" t="s">
        <v>515</v>
      </c>
      <c r="B59" s="2">
        <v>3595</v>
      </c>
      <c r="C59" t="s">
        <v>305</v>
      </c>
      <c r="D59" s="9">
        <v>0</v>
      </c>
    </row>
    <row r="60" spans="1:4" x14ac:dyDescent="0.25">
      <c r="A60" s="6" t="s">
        <v>514</v>
      </c>
      <c r="B60" s="2">
        <v>3646</v>
      </c>
      <c r="C60" t="s">
        <v>83</v>
      </c>
      <c r="D60" s="9">
        <v>439798</v>
      </c>
    </row>
    <row r="61" spans="1:4" x14ac:dyDescent="0.25">
      <c r="A61" s="6" t="s">
        <v>514</v>
      </c>
      <c r="B61" s="2">
        <v>3705</v>
      </c>
      <c r="C61" t="s">
        <v>321</v>
      </c>
      <c r="D61" s="9">
        <v>0</v>
      </c>
    </row>
    <row r="62" spans="1:4" x14ac:dyDescent="0.25">
      <c r="A62" s="6" t="s">
        <v>514</v>
      </c>
      <c r="B62" s="2">
        <v>3014</v>
      </c>
      <c r="C62" t="s">
        <v>245</v>
      </c>
      <c r="D62" s="9">
        <v>0</v>
      </c>
    </row>
    <row r="63" spans="1:4" x14ac:dyDescent="0.25">
      <c r="A63" s="6" t="s">
        <v>514</v>
      </c>
      <c r="B63" s="2">
        <v>319</v>
      </c>
      <c r="C63" t="s">
        <v>7</v>
      </c>
      <c r="D63" s="9">
        <v>437502</v>
      </c>
    </row>
    <row r="64" spans="1:4" x14ac:dyDescent="0.25">
      <c r="A64" s="6" t="s">
        <v>514</v>
      </c>
      <c r="B64" s="2">
        <v>5010</v>
      </c>
      <c r="C64" t="s">
        <v>227</v>
      </c>
      <c r="D64" s="9">
        <v>0</v>
      </c>
    </row>
    <row r="65" spans="1:4" x14ac:dyDescent="0.25">
      <c r="A65" s="6" t="s">
        <v>514</v>
      </c>
      <c r="B65" s="2">
        <v>5079</v>
      </c>
      <c r="C65" t="s">
        <v>446</v>
      </c>
      <c r="D65" s="9">
        <v>407609.97</v>
      </c>
    </row>
    <row r="66" spans="1:4" x14ac:dyDescent="0.25">
      <c r="A66" s="6" t="s">
        <v>514</v>
      </c>
      <c r="B66" s="2">
        <v>4521</v>
      </c>
      <c r="C66" t="s">
        <v>103</v>
      </c>
      <c r="D66" s="9">
        <v>0</v>
      </c>
    </row>
    <row r="67" spans="1:4" x14ac:dyDescent="0.25">
      <c r="A67" s="6" t="s">
        <v>514</v>
      </c>
      <c r="B67" s="2">
        <v>531</v>
      </c>
      <c r="C67" t="s">
        <v>499</v>
      </c>
      <c r="D67" s="13">
        <v>19192.57</v>
      </c>
    </row>
    <row r="68" spans="1:4" x14ac:dyDescent="0.25">
      <c r="A68" s="6" t="s">
        <v>514</v>
      </c>
      <c r="B68" s="2">
        <v>323</v>
      </c>
      <c r="C68" t="s">
        <v>8</v>
      </c>
      <c r="D68" s="9">
        <v>479160</v>
      </c>
    </row>
    <row r="69" spans="1:4" x14ac:dyDescent="0.25">
      <c r="A69" s="6" t="s">
        <v>514</v>
      </c>
      <c r="B69" s="2">
        <v>5068</v>
      </c>
      <c r="C69" t="s">
        <v>440</v>
      </c>
      <c r="D69" s="9">
        <v>230787</v>
      </c>
    </row>
    <row r="70" spans="1:4" x14ac:dyDescent="0.25">
      <c r="A70" s="6" t="s">
        <v>514</v>
      </c>
      <c r="B70" s="2">
        <v>324</v>
      </c>
      <c r="C70" t="s">
        <v>9</v>
      </c>
      <c r="D70" s="9">
        <v>65899</v>
      </c>
    </row>
    <row r="71" spans="1:4" x14ac:dyDescent="0.25">
      <c r="A71" s="6" t="s">
        <v>514</v>
      </c>
      <c r="B71" s="2">
        <v>3857</v>
      </c>
      <c r="C71" t="s">
        <v>342</v>
      </c>
      <c r="D71" s="9">
        <v>89013</v>
      </c>
    </row>
    <row r="72" spans="1:4" x14ac:dyDescent="0.25">
      <c r="A72" s="6" t="s">
        <v>514</v>
      </c>
      <c r="B72" s="2">
        <v>3336</v>
      </c>
      <c r="C72" t="s">
        <v>282</v>
      </c>
      <c r="D72" s="9">
        <v>321801</v>
      </c>
    </row>
    <row r="73" spans="1:4" x14ac:dyDescent="0.25">
      <c r="A73" s="6" t="s">
        <v>514</v>
      </c>
      <c r="B73" s="2">
        <v>326</v>
      </c>
      <c r="C73" t="s">
        <v>273</v>
      </c>
      <c r="D73" s="9">
        <v>22526</v>
      </c>
    </row>
    <row r="74" spans="1:4" x14ac:dyDescent="0.25">
      <c r="A74" s="6" t="s">
        <v>514</v>
      </c>
      <c r="B74" s="2">
        <v>4290</v>
      </c>
      <c r="C74" t="s">
        <v>370</v>
      </c>
      <c r="D74" s="9">
        <v>81540</v>
      </c>
    </row>
    <row r="75" spans="1:4" x14ac:dyDescent="0.25">
      <c r="A75" s="6" t="s">
        <v>514</v>
      </c>
      <c r="B75" s="2">
        <v>541</v>
      </c>
      <c r="C75" t="s">
        <v>502</v>
      </c>
      <c r="D75" s="13">
        <v>967251.07</v>
      </c>
    </row>
    <row r="76" spans="1:4" x14ac:dyDescent="0.25">
      <c r="A76" s="6" t="s">
        <v>514</v>
      </c>
      <c r="B76" s="2">
        <v>4058</v>
      </c>
      <c r="C76" t="s">
        <v>354</v>
      </c>
      <c r="D76" s="9">
        <v>0</v>
      </c>
    </row>
    <row r="77" spans="1:4" x14ac:dyDescent="0.25">
      <c r="A77" s="6" t="s">
        <v>514</v>
      </c>
      <c r="B77" s="2">
        <v>419</v>
      </c>
      <c r="C77" t="s">
        <v>365</v>
      </c>
      <c r="D77" s="9">
        <v>8653497</v>
      </c>
    </row>
    <row r="78" spans="1:4" x14ac:dyDescent="0.25">
      <c r="A78" s="6" t="s">
        <v>514</v>
      </c>
      <c r="B78" s="2">
        <v>329</v>
      </c>
      <c r="C78" t="s">
        <v>277</v>
      </c>
      <c r="D78" s="9">
        <v>12816</v>
      </c>
    </row>
    <row r="79" spans="1:4" x14ac:dyDescent="0.25">
      <c r="A79" s="6" t="s">
        <v>514</v>
      </c>
      <c r="B79" s="2">
        <v>459</v>
      </c>
      <c r="C79" t="s">
        <v>398</v>
      </c>
      <c r="D79" s="9">
        <v>98369</v>
      </c>
    </row>
    <row r="80" spans="1:4" x14ac:dyDescent="0.25">
      <c r="A80" s="6" t="s">
        <v>514</v>
      </c>
      <c r="B80" s="2">
        <v>5157</v>
      </c>
      <c r="C80" t="s">
        <v>492</v>
      </c>
      <c r="D80" s="13">
        <v>0</v>
      </c>
    </row>
    <row r="81" spans="1:4" x14ac:dyDescent="0.25">
      <c r="A81" s="6" t="s">
        <v>514</v>
      </c>
      <c r="B81" s="14" t="s">
        <v>516</v>
      </c>
      <c r="C81" t="s">
        <v>237</v>
      </c>
      <c r="D81" s="9">
        <v>0</v>
      </c>
    </row>
    <row r="82" spans="1:4" x14ac:dyDescent="0.25">
      <c r="A82" s="6" t="s">
        <v>514</v>
      </c>
      <c r="B82" s="2">
        <v>3753</v>
      </c>
      <c r="C82" t="s">
        <v>330</v>
      </c>
      <c r="D82" s="11">
        <v>23600.83</v>
      </c>
    </row>
    <row r="83" spans="1:4" x14ac:dyDescent="0.25">
      <c r="A83" s="6" t="s">
        <v>514</v>
      </c>
      <c r="B83" s="2">
        <v>3047</v>
      </c>
      <c r="C83" t="s">
        <v>249</v>
      </c>
      <c r="D83" s="9">
        <v>93014.04</v>
      </c>
    </row>
    <row r="84" spans="1:4" x14ac:dyDescent="0.25">
      <c r="A84" s="6" t="s">
        <v>514</v>
      </c>
      <c r="B84" s="2">
        <v>331</v>
      </c>
      <c r="C84" t="s">
        <v>10</v>
      </c>
      <c r="D84" s="9">
        <v>1422462.43</v>
      </c>
    </row>
    <row r="85" spans="1:4" x14ac:dyDescent="0.25">
      <c r="A85" s="6" t="s">
        <v>514</v>
      </c>
      <c r="B85" s="2">
        <v>401</v>
      </c>
      <c r="C85" t="s">
        <v>31</v>
      </c>
      <c r="D85" s="9">
        <v>249494.64</v>
      </c>
    </row>
    <row r="86" spans="1:4" x14ac:dyDescent="0.25">
      <c r="A86" s="6" t="s">
        <v>514</v>
      </c>
      <c r="B86" s="2">
        <v>5088</v>
      </c>
      <c r="C86" t="s">
        <v>448</v>
      </c>
      <c r="D86" s="9">
        <v>0</v>
      </c>
    </row>
    <row r="87" spans="1:4" x14ac:dyDescent="0.25">
      <c r="A87" s="6" t="s">
        <v>514</v>
      </c>
      <c r="B87" s="2">
        <v>3274</v>
      </c>
      <c r="C87" t="s">
        <v>275</v>
      </c>
      <c r="D87" s="9">
        <v>227400</v>
      </c>
    </row>
    <row r="88" spans="1:4" x14ac:dyDescent="0.25">
      <c r="A88" s="6" t="s">
        <v>514</v>
      </c>
      <c r="B88" s="2">
        <v>736</v>
      </c>
      <c r="C88" t="s">
        <v>510</v>
      </c>
      <c r="D88" s="13">
        <v>71803</v>
      </c>
    </row>
    <row r="89" spans="1:4" x14ac:dyDescent="0.25">
      <c r="A89" s="6" t="s">
        <v>514</v>
      </c>
      <c r="B89" s="2">
        <v>3153</v>
      </c>
      <c r="C89" t="s">
        <v>262</v>
      </c>
      <c r="D89" s="9">
        <v>130395</v>
      </c>
    </row>
    <row r="90" spans="1:4" x14ac:dyDescent="0.25">
      <c r="A90" s="6" t="s">
        <v>514</v>
      </c>
      <c r="B90" s="2">
        <v>332</v>
      </c>
      <c r="C90" t="s">
        <v>11</v>
      </c>
      <c r="D90" s="9">
        <v>190482</v>
      </c>
    </row>
    <row r="91" spans="1:4" x14ac:dyDescent="0.25">
      <c r="A91" s="6" t="s">
        <v>514</v>
      </c>
      <c r="B91" s="2">
        <v>5063</v>
      </c>
      <c r="C91" t="s">
        <v>437</v>
      </c>
      <c r="D91" s="10">
        <v>18</v>
      </c>
    </row>
    <row r="92" spans="1:4" x14ac:dyDescent="0.25">
      <c r="A92" s="6" t="s">
        <v>514</v>
      </c>
      <c r="B92" s="2">
        <v>537</v>
      </c>
      <c r="C92" t="s">
        <v>65</v>
      </c>
      <c r="D92" s="13">
        <v>1092020</v>
      </c>
    </row>
    <row r="93" spans="1:4" x14ac:dyDescent="0.25">
      <c r="A93" s="6" t="s">
        <v>514</v>
      </c>
      <c r="B93" s="2">
        <v>5136</v>
      </c>
      <c r="C93" t="s">
        <v>479</v>
      </c>
      <c r="D93" s="13">
        <v>0</v>
      </c>
    </row>
    <row r="94" spans="1:4" x14ac:dyDescent="0.25">
      <c r="A94" s="6" t="s">
        <v>514</v>
      </c>
      <c r="B94" s="2">
        <v>4431</v>
      </c>
      <c r="C94" t="s">
        <v>380</v>
      </c>
      <c r="D94" s="9">
        <v>642891</v>
      </c>
    </row>
    <row r="95" spans="1:4" x14ac:dyDescent="0.25">
      <c r="A95" s="6" t="s">
        <v>514</v>
      </c>
      <c r="B95" s="2">
        <v>5152</v>
      </c>
      <c r="C95" t="s">
        <v>489</v>
      </c>
      <c r="D95" s="13">
        <v>0</v>
      </c>
    </row>
    <row r="96" spans="1:4" x14ac:dyDescent="0.25">
      <c r="A96" s="6" t="s">
        <v>514</v>
      </c>
      <c r="B96" s="2">
        <v>4463</v>
      </c>
      <c r="C96" t="s">
        <v>180</v>
      </c>
      <c r="D96" s="9">
        <v>0</v>
      </c>
    </row>
    <row r="97" spans="1:4" x14ac:dyDescent="0.25">
      <c r="A97" s="6" t="s">
        <v>514</v>
      </c>
      <c r="B97" s="2">
        <v>321</v>
      </c>
      <c r="C97" t="s">
        <v>271</v>
      </c>
      <c r="D97" s="9">
        <v>571064</v>
      </c>
    </row>
    <row r="98" spans="1:4" x14ac:dyDescent="0.25">
      <c r="A98" s="6" t="s">
        <v>514</v>
      </c>
      <c r="B98" s="2">
        <v>4597</v>
      </c>
      <c r="C98" t="s">
        <v>399</v>
      </c>
      <c r="D98" s="9">
        <v>169968</v>
      </c>
    </row>
    <row r="99" spans="1:4" x14ac:dyDescent="0.25">
      <c r="A99" s="6" t="s">
        <v>514</v>
      </c>
      <c r="B99" s="2">
        <v>4610</v>
      </c>
      <c r="C99" t="s">
        <v>196</v>
      </c>
      <c r="D99" s="9">
        <v>600</v>
      </c>
    </row>
    <row r="100" spans="1:4" x14ac:dyDescent="0.25">
      <c r="A100" s="6" t="s">
        <v>514</v>
      </c>
      <c r="B100" s="2">
        <v>333</v>
      </c>
      <c r="C100" t="s">
        <v>12</v>
      </c>
      <c r="D100" s="9">
        <v>145185</v>
      </c>
    </row>
    <row r="101" spans="1:4" x14ac:dyDescent="0.25">
      <c r="A101" s="6" t="s">
        <v>515</v>
      </c>
      <c r="B101" s="2">
        <v>4575</v>
      </c>
      <c r="C101" t="s">
        <v>189</v>
      </c>
      <c r="D101" s="9">
        <v>72325.97</v>
      </c>
    </row>
    <row r="102" spans="1:4" x14ac:dyDescent="0.25">
      <c r="A102" s="6" t="s">
        <v>514</v>
      </c>
      <c r="B102" s="2">
        <v>5026</v>
      </c>
      <c r="C102" t="s">
        <v>425</v>
      </c>
      <c r="D102" s="9">
        <v>5739</v>
      </c>
    </row>
    <row r="103" spans="1:4" x14ac:dyDescent="0.25">
      <c r="A103" s="6" t="s">
        <v>514</v>
      </c>
      <c r="B103" s="2">
        <v>5111</v>
      </c>
      <c r="C103" t="s">
        <v>463</v>
      </c>
      <c r="D103" s="13">
        <v>0</v>
      </c>
    </row>
    <row r="104" spans="1:4" x14ac:dyDescent="0.25">
      <c r="A104" s="6" t="s">
        <v>514</v>
      </c>
      <c r="B104" s="2">
        <v>3187</v>
      </c>
      <c r="C104" t="s">
        <v>269</v>
      </c>
      <c r="D104" s="9">
        <v>0</v>
      </c>
    </row>
    <row r="105" spans="1:4" x14ac:dyDescent="0.25">
      <c r="A105" s="6" t="s">
        <v>514</v>
      </c>
      <c r="B105" s="2">
        <v>3281</v>
      </c>
      <c r="C105" t="s">
        <v>76</v>
      </c>
      <c r="D105" s="9">
        <v>326363</v>
      </c>
    </row>
    <row r="106" spans="1:4" x14ac:dyDescent="0.25">
      <c r="A106" s="6" t="s">
        <v>514</v>
      </c>
      <c r="B106" s="2">
        <v>5112</v>
      </c>
      <c r="C106" t="s">
        <v>464</v>
      </c>
      <c r="D106" s="13">
        <v>0</v>
      </c>
    </row>
    <row r="107" spans="1:4" x14ac:dyDescent="0.25">
      <c r="A107" s="6" t="s">
        <v>514</v>
      </c>
      <c r="B107" s="2">
        <v>4478</v>
      </c>
      <c r="C107" t="s">
        <v>135</v>
      </c>
      <c r="D107" s="9">
        <v>78268.960000000006</v>
      </c>
    </row>
    <row r="108" spans="1:4" x14ac:dyDescent="0.25">
      <c r="A108" s="6" t="s">
        <v>514</v>
      </c>
      <c r="B108" s="2">
        <v>448</v>
      </c>
      <c r="C108" t="s">
        <v>387</v>
      </c>
      <c r="D108" s="9">
        <v>1168386</v>
      </c>
    </row>
    <row r="109" spans="1:4" x14ac:dyDescent="0.25">
      <c r="A109" s="6" t="s">
        <v>514</v>
      </c>
      <c r="B109" s="2">
        <v>3737</v>
      </c>
      <c r="C109" t="s">
        <v>327</v>
      </c>
      <c r="D109" s="9">
        <v>0</v>
      </c>
    </row>
    <row r="110" spans="1:4" x14ac:dyDescent="0.25">
      <c r="A110" s="6" t="s">
        <v>514</v>
      </c>
      <c r="B110" s="2">
        <v>3432</v>
      </c>
      <c r="C110" t="s">
        <v>290</v>
      </c>
      <c r="D110" s="9">
        <v>360000</v>
      </c>
    </row>
    <row r="111" spans="1:4" x14ac:dyDescent="0.25">
      <c r="A111" s="6" t="s">
        <v>514</v>
      </c>
      <c r="B111" s="2">
        <v>3031</v>
      </c>
      <c r="C111" t="s">
        <v>247</v>
      </c>
      <c r="D111" s="9">
        <v>114461</v>
      </c>
    </row>
    <row r="112" spans="1:4" x14ac:dyDescent="0.25">
      <c r="A112" s="6" t="s">
        <v>514</v>
      </c>
      <c r="B112" s="2">
        <v>3436</v>
      </c>
      <c r="C112" t="s">
        <v>168</v>
      </c>
      <c r="D112" s="9">
        <v>252</v>
      </c>
    </row>
    <row r="113" spans="1:4" x14ac:dyDescent="0.25">
      <c r="A113" s="6" t="s">
        <v>514</v>
      </c>
      <c r="B113" s="2">
        <v>4680</v>
      </c>
      <c r="C113" t="s">
        <v>412</v>
      </c>
      <c r="D113" s="9">
        <v>0</v>
      </c>
    </row>
    <row r="114" spans="1:4" x14ac:dyDescent="0.25">
      <c r="A114" s="6" t="s">
        <v>514</v>
      </c>
      <c r="B114" s="2">
        <v>4065</v>
      </c>
      <c r="C114" t="s">
        <v>355</v>
      </c>
      <c r="D114" s="10">
        <v>392568.59</v>
      </c>
    </row>
    <row r="115" spans="1:4" x14ac:dyDescent="0.25">
      <c r="A115" s="6" t="s">
        <v>514</v>
      </c>
      <c r="B115" s="2">
        <v>3680</v>
      </c>
      <c r="C115" t="s">
        <v>316</v>
      </c>
      <c r="D115" s="9">
        <v>0</v>
      </c>
    </row>
    <row r="116" spans="1:4" x14ac:dyDescent="0.25">
      <c r="A116" s="6" t="s">
        <v>514</v>
      </c>
      <c r="B116" s="2">
        <v>5113</v>
      </c>
      <c r="C116" t="s">
        <v>465</v>
      </c>
      <c r="D116" s="13">
        <v>0</v>
      </c>
    </row>
    <row r="117" spans="1:4" x14ac:dyDescent="0.25">
      <c r="A117" s="6" t="s">
        <v>514</v>
      </c>
      <c r="B117" s="2">
        <v>5054</v>
      </c>
      <c r="C117" t="s">
        <v>435</v>
      </c>
      <c r="D117" s="10">
        <v>274934.25</v>
      </c>
    </row>
    <row r="118" spans="1:4" x14ac:dyDescent="0.25">
      <c r="A118" s="6" t="s">
        <v>514</v>
      </c>
      <c r="B118" s="2">
        <v>3677</v>
      </c>
      <c r="C118" t="s">
        <v>113</v>
      </c>
      <c r="D118" s="9">
        <v>0</v>
      </c>
    </row>
    <row r="119" spans="1:4" x14ac:dyDescent="0.25">
      <c r="A119" s="6" t="s">
        <v>514</v>
      </c>
      <c r="B119" s="2">
        <v>3172</v>
      </c>
      <c r="C119" t="s">
        <v>268</v>
      </c>
      <c r="D119" s="9">
        <v>188056.84</v>
      </c>
    </row>
    <row r="120" spans="1:4" x14ac:dyDescent="0.25">
      <c r="A120" s="6" t="s">
        <v>514</v>
      </c>
      <c r="B120" s="2">
        <v>336</v>
      </c>
      <c r="C120" t="s">
        <v>285</v>
      </c>
      <c r="D120" s="9">
        <v>196742</v>
      </c>
    </row>
    <row r="121" spans="1:4" x14ac:dyDescent="0.25">
      <c r="A121" s="6" t="s">
        <v>514</v>
      </c>
      <c r="B121" s="2">
        <v>3731</v>
      </c>
      <c r="C121" t="s">
        <v>325</v>
      </c>
      <c r="D121" s="9">
        <v>0</v>
      </c>
    </row>
    <row r="122" spans="1:4" x14ac:dyDescent="0.25">
      <c r="A122" s="6" t="s">
        <v>514</v>
      </c>
      <c r="B122" s="2">
        <v>338</v>
      </c>
      <c r="C122" t="s">
        <v>14</v>
      </c>
      <c r="D122" s="9">
        <v>198499</v>
      </c>
    </row>
    <row r="123" spans="1:4" x14ac:dyDescent="0.25">
      <c r="A123" s="6" t="s">
        <v>514</v>
      </c>
      <c r="B123" s="2">
        <v>339</v>
      </c>
      <c r="C123" t="s">
        <v>15</v>
      </c>
      <c r="D123" s="9">
        <v>176090</v>
      </c>
    </row>
    <row r="124" spans="1:4" x14ac:dyDescent="0.25">
      <c r="A124" s="6" t="s">
        <v>514</v>
      </c>
      <c r="B124" s="2">
        <v>3114</v>
      </c>
      <c r="C124" t="s">
        <v>259</v>
      </c>
      <c r="D124" s="9">
        <v>185255.74</v>
      </c>
    </row>
    <row r="125" spans="1:4" x14ac:dyDescent="0.25">
      <c r="A125" s="6" t="s">
        <v>514</v>
      </c>
      <c r="B125" s="2">
        <v>340</v>
      </c>
      <c r="C125" t="s">
        <v>287</v>
      </c>
      <c r="D125" s="9">
        <v>367378.02</v>
      </c>
    </row>
    <row r="126" spans="1:4" x14ac:dyDescent="0.25">
      <c r="A126" s="6" t="s">
        <v>514</v>
      </c>
      <c r="B126" s="2">
        <v>4353</v>
      </c>
      <c r="C126" t="s">
        <v>131</v>
      </c>
      <c r="D126" s="10">
        <v>0</v>
      </c>
    </row>
    <row r="127" spans="1:4" x14ac:dyDescent="0.25">
      <c r="A127" s="6" t="s">
        <v>514</v>
      </c>
      <c r="B127" s="2">
        <v>4445</v>
      </c>
      <c r="C127" t="s">
        <v>132</v>
      </c>
      <c r="D127" s="9">
        <v>0</v>
      </c>
    </row>
    <row r="128" spans="1:4" x14ac:dyDescent="0.25">
      <c r="A128" s="6" t="s">
        <v>514</v>
      </c>
      <c r="B128" s="2">
        <v>3102</v>
      </c>
      <c r="C128" t="s">
        <v>164</v>
      </c>
      <c r="D128" s="9">
        <v>1565894</v>
      </c>
    </row>
    <row r="129" spans="1:4" x14ac:dyDescent="0.25">
      <c r="A129" s="6" t="s">
        <v>514</v>
      </c>
      <c r="B129" s="2">
        <v>4556</v>
      </c>
      <c r="C129" t="s">
        <v>394</v>
      </c>
      <c r="D129" s="9">
        <v>0</v>
      </c>
    </row>
    <row r="130" spans="1:4" x14ac:dyDescent="0.25">
      <c r="A130" s="6" t="s">
        <v>514</v>
      </c>
      <c r="B130" s="2">
        <v>4137</v>
      </c>
      <c r="C130" t="s">
        <v>176</v>
      </c>
      <c r="D130" s="9">
        <v>397569.8</v>
      </c>
    </row>
    <row r="131" spans="1:4" x14ac:dyDescent="0.25">
      <c r="A131" s="6" t="s">
        <v>514</v>
      </c>
      <c r="B131" s="2">
        <v>3590</v>
      </c>
      <c r="C131" t="s">
        <v>82</v>
      </c>
      <c r="D131" s="9">
        <v>1224212.3500000001</v>
      </c>
    </row>
    <row r="132" spans="1:4" x14ac:dyDescent="0.25">
      <c r="A132" s="6" t="s">
        <v>514</v>
      </c>
      <c r="B132" s="2">
        <v>3158</v>
      </c>
      <c r="C132" t="s">
        <v>264</v>
      </c>
      <c r="D132" s="9">
        <v>80209.27</v>
      </c>
    </row>
    <row r="133" spans="1:4" x14ac:dyDescent="0.25">
      <c r="A133" s="6" t="s">
        <v>514</v>
      </c>
      <c r="B133" s="2">
        <v>3397</v>
      </c>
      <c r="C133" t="s">
        <v>167</v>
      </c>
      <c r="D133" s="9">
        <v>0</v>
      </c>
    </row>
    <row r="134" spans="1:4" x14ac:dyDescent="0.25">
      <c r="A134" s="6" t="s">
        <v>514</v>
      </c>
      <c r="B134" s="2">
        <v>344</v>
      </c>
      <c r="C134" t="s">
        <v>152</v>
      </c>
      <c r="D134" s="9">
        <v>93156</v>
      </c>
    </row>
    <row r="135" spans="1:4" x14ac:dyDescent="0.25">
      <c r="A135" s="6" t="s">
        <v>515</v>
      </c>
      <c r="B135" s="2">
        <v>3099</v>
      </c>
      <c r="C135" t="s">
        <v>109</v>
      </c>
      <c r="D135" s="9">
        <v>0</v>
      </c>
    </row>
    <row r="136" spans="1:4" x14ac:dyDescent="0.25">
      <c r="A136" s="6" t="s">
        <v>514</v>
      </c>
      <c r="B136" s="2">
        <v>345</v>
      </c>
      <c r="C136" t="s">
        <v>16</v>
      </c>
      <c r="D136" s="9">
        <v>431194</v>
      </c>
    </row>
    <row r="137" spans="1:4" x14ac:dyDescent="0.25">
      <c r="A137" s="6" t="s">
        <v>514</v>
      </c>
      <c r="B137" s="2">
        <v>4121</v>
      </c>
      <c r="C137" t="s">
        <v>361</v>
      </c>
      <c r="D137" s="9">
        <v>0</v>
      </c>
    </row>
    <row r="138" spans="1:4" x14ac:dyDescent="0.25">
      <c r="A138" s="6" t="s">
        <v>514</v>
      </c>
      <c r="B138" s="2">
        <v>475</v>
      </c>
      <c r="C138" t="s">
        <v>417</v>
      </c>
      <c r="D138" s="9">
        <v>10159</v>
      </c>
    </row>
    <row r="139" spans="1:4" x14ac:dyDescent="0.25">
      <c r="A139" s="6" t="s">
        <v>514</v>
      </c>
      <c r="B139" s="2">
        <v>4528</v>
      </c>
      <c r="C139" t="s">
        <v>199</v>
      </c>
      <c r="D139" s="9">
        <v>1234281.77</v>
      </c>
    </row>
    <row r="140" spans="1:4" x14ac:dyDescent="0.25">
      <c r="A140" s="6" t="s">
        <v>514</v>
      </c>
      <c r="B140" s="2">
        <v>4129</v>
      </c>
      <c r="C140" t="s">
        <v>128</v>
      </c>
      <c r="D140" s="9">
        <v>408.64</v>
      </c>
    </row>
    <row r="141" spans="1:4" x14ac:dyDescent="0.25">
      <c r="A141" s="6" t="s">
        <v>514</v>
      </c>
      <c r="B141" s="2">
        <v>4167</v>
      </c>
      <c r="C141" t="s">
        <v>363</v>
      </c>
      <c r="D141" s="9">
        <v>283918.48</v>
      </c>
    </row>
    <row r="142" spans="1:4" x14ac:dyDescent="0.25">
      <c r="A142" s="6" t="s">
        <v>514</v>
      </c>
      <c r="B142" s="2">
        <v>349</v>
      </c>
      <c r="C142" t="s">
        <v>294</v>
      </c>
      <c r="D142" s="9">
        <v>49881.34</v>
      </c>
    </row>
    <row r="143" spans="1:4" x14ac:dyDescent="0.25">
      <c r="A143" s="6" t="s">
        <v>514</v>
      </c>
      <c r="B143" s="2">
        <v>350</v>
      </c>
      <c r="C143" t="s">
        <v>17</v>
      </c>
      <c r="D143" s="9">
        <v>703504</v>
      </c>
    </row>
    <row r="144" spans="1:4" x14ac:dyDescent="0.25">
      <c r="A144" s="6" t="s">
        <v>514</v>
      </c>
      <c r="B144" s="2">
        <v>351</v>
      </c>
      <c r="C144" t="s">
        <v>153</v>
      </c>
      <c r="D144" s="9">
        <v>105197.93</v>
      </c>
    </row>
    <row r="145" spans="1:4" x14ac:dyDescent="0.25">
      <c r="A145" s="6" t="s">
        <v>514</v>
      </c>
      <c r="B145" s="2">
        <v>5089</v>
      </c>
      <c r="C145" t="s">
        <v>449</v>
      </c>
      <c r="D145" s="9">
        <v>1469</v>
      </c>
    </row>
    <row r="146" spans="1:4" x14ac:dyDescent="0.25">
      <c r="A146" s="6" t="s">
        <v>514</v>
      </c>
      <c r="B146" s="2">
        <v>3875</v>
      </c>
      <c r="C146" t="s">
        <v>345</v>
      </c>
      <c r="D146" s="9">
        <v>40537</v>
      </c>
    </row>
    <row r="147" spans="1:4" x14ac:dyDescent="0.25">
      <c r="A147" s="6" t="s">
        <v>514</v>
      </c>
      <c r="B147" s="2">
        <v>353</v>
      </c>
      <c r="C147" t="s">
        <v>18</v>
      </c>
      <c r="D147" s="9">
        <v>377793</v>
      </c>
    </row>
    <row r="148" spans="1:4" x14ac:dyDescent="0.25">
      <c r="A148" s="6" t="s">
        <v>514</v>
      </c>
      <c r="B148" s="2">
        <v>3609</v>
      </c>
      <c r="C148" t="s">
        <v>210</v>
      </c>
      <c r="D148" s="9">
        <v>6798.04</v>
      </c>
    </row>
    <row r="149" spans="1:4" x14ac:dyDescent="0.25">
      <c r="A149" s="6" t="s">
        <v>514</v>
      </c>
      <c r="B149" s="2">
        <v>4541</v>
      </c>
      <c r="C149" t="s">
        <v>181</v>
      </c>
      <c r="D149" s="9">
        <v>7346.04</v>
      </c>
    </row>
    <row r="150" spans="1:4" x14ac:dyDescent="0.25">
      <c r="A150" s="6" t="s">
        <v>514</v>
      </c>
      <c r="B150" s="2">
        <v>3070</v>
      </c>
      <c r="C150" t="s">
        <v>163</v>
      </c>
      <c r="D150" s="9">
        <v>4113.04</v>
      </c>
    </row>
    <row r="151" spans="1:4" x14ac:dyDescent="0.25">
      <c r="A151" s="6" t="s">
        <v>514</v>
      </c>
      <c r="B151" s="2">
        <v>356</v>
      </c>
      <c r="C151" t="s">
        <v>19</v>
      </c>
      <c r="D151" s="9">
        <v>145880</v>
      </c>
    </row>
    <row r="152" spans="1:4" x14ac:dyDescent="0.25">
      <c r="A152" s="6" t="s">
        <v>514</v>
      </c>
      <c r="B152" s="2">
        <v>275</v>
      </c>
      <c r="C152" t="s">
        <v>242</v>
      </c>
      <c r="D152" s="10">
        <v>563</v>
      </c>
    </row>
    <row r="153" spans="1:4" x14ac:dyDescent="0.25">
      <c r="A153" s="6" t="s">
        <v>515</v>
      </c>
      <c r="B153" s="2">
        <v>3827</v>
      </c>
      <c r="C153" t="s">
        <v>192</v>
      </c>
      <c r="D153" s="9">
        <v>0</v>
      </c>
    </row>
    <row r="154" spans="1:4" x14ac:dyDescent="0.25">
      <c r="A154" s="6" t="s">
        <v>514</v>
      </c>
      <c r="B154" s="2">
        <v>3442</v>
      </c>
      <c r="C154" t="s">
        <v>293</v>
      </c>
      <c r="D154" s="9">
        <v>0</v>
      </c>
    </row>
    <row r="155" spans="1:4" x14ac:dyDescent="0.25">
      <c r="A155" s="6" t="s">
        <v>514</v>
      </c>
      <c r="B155" s="2">
        <v>3196</v>
      </c>
      <c r="C155" t="s">
        <v>270</v>
      </c>
      <c r="D155" s="9">
        <v>0</v>
      </c>
    </row>
    <row r="156" spans="1:4" x14ac:dyDescent="0.25">
      <c r="A156" s="6" t="s">
        <v>514</v>
      </c>
      <c r="B156" s="2">
        <v>4089</v>
      </c>
      <c r="C156" t="s">
        <v>97</v>
      </c>
      <c r="D156" s="9">
        <v>2190.23</v>
      </c>
    </row>
    <row r="157" spans="1:4" x14ac:dyDescent="0.25">
      <c r="A157" s="6" t="s">
        <v>514</v>
      </c>
      <c r="B157" s="2">
        <v>5067</v>
      </c>
      <c r="C157" t="s">
        <v>439</v>
      </c>
      <c r="D157" s="10">
        <v>212250.52</v>
      </c>
    </row>
    <row r="158" spans="1:4" x14ac:dyDescent="0.25">
      <c r="A158" s="6" t="s">
        <v>514</v>
      </c>
      <c r="B158" s="2">
        <v>4090</v>
      </c>
      <c r="C158" t="s">
        <v>191</v>
      </c>
      <c r="D158" s="9">
        <v>1159</v>
      </c>
    </row>
    <row r="159" spans="1:4" x14ac:dyDescent="0.25">
      <c r="A159" s="6" t="s">
        <v>514</v>
      </c>
      <c r="B159" s="2">
        <v>4646</v>
      </c>
      <c r="C159" t="s">
        <v>409</v>
      </c>
      <c r="D159" s="9">
        <v>0</v>
      </c>
    </row>
    <row r="160" spans="1:4" x14ac:dyDescent="0.25">
      <c r="A160" s="6" t="s">
        <v>514</v>
      </c>
      <c r="B160" s="2">
        <v>359</v>
      </c>
      <c r="C160" t="s">
        <v>20</v>
      </c>
      <c r="D160" s="9">
        <v>367856</v>
      </c>
    </row>
    <row r="161" spans="1:4" x14ac:dyDescent="0.25">
      <c r="A161" s="6" t="s">
        <v>514</v>
      </c>
      <c r="B161" s="2">
        <v>363</v>
      </c>
      <c r="C161" t="s">
        <v>312</v>
      </c>
      <c r="D161" s="9">
        <v>272037</v>
      </c>
    </row>
    <row r="162" spans="1:4" x14ac:dyDescent="0.25">
      <c r="A162" s="6" t="s">
        <v>514</v>
      </c>
      <c r="B162" s="2">
        <v>360</v>
      </c>
      <c r="C162" t="s">
        <v>306</v>
      </c>
      <c r="D162" s="9">
        <v>239148.52</v>
      </c>
    </row>
    <row r="163" spans="1:4" x14ac:dyDescent="0.25">
      <c r="A163" s="6" t="s">
        <v>514</v>
      </c>
      <c r="B163" s="2">
        <v>365</v>
      </c>
      <c r="C163" t="s">
        <v>22</v>
      </c>
      <c r="D163" s="9">
        <v>1244567</v>
      </c>
    </row>
    <row r="164" spans="1:4" x14ac:dyDescent="0.25">
      <c r="A164" s="6" t="s">
        <v>514</v>
      </c>
      <c r="B164" s="2">
        <v>364</v>
      </c>
      <c r="C164" t="s">
        <v>21</v>
      </c>
      <c r="D164" s="9">
        <v>147110</v>
      </c>
    </row>
    <row r="165" spans="1:4" x14ac:dyDescent="0.25">
      <c r="A165" s="6" t="s">
        <v>514</v>
      </c>
      <c r="B165" s="2">
        <v>366</v>
      </c>
      <c r="C165" t="s">
        <v>315</v>
      </c>
      <c r="D165" s="9">
        <v>346396</v>
      </c>
    </row>
    <row r="166" spans="1:4" x14ac:dyDescent="0.25">
      <c r="A166" s="6" t="s">
        <v>514</v>
      </c>
      <c r="B166" s="2">
        <v>542</v>
      </c>
      <c r="C166" t="s">
        <v>503</v>
      </c>
      <c r="D166" s="13">
        <v>290845</v>
      </c>
    </row>
    <row r="167" spans="1:4" x14ac:dyDescent="0.25">
      <c r="A167" s="6" t="s">
        <v>514</v>
      </c>
      <c r="B167" s="2">
        <v>368</v>
      </c>
      <c r="C167" t="s">
        <v>23</v>
      </c>
      <c r="D167" s="9">
        <v>705883</v>
      </c>
    </row>
    <row r="168" spans="1:4" x14ac:dyDescent="0.25">
      <c r="A168" s="6" t="s">
        <v>514</v>
      </c>
      <c r="B168" s="2">
        <v>370</v>
      </c>
      <c r="C168" t="s">
        <v>319</v>
      </c>
      <c r="D168" s="9">
        <v>55132.61</v>
      </c>
    </row>
    <row r="169" spans="1:4" x14ac:dyDescent="0.25">
      <c r="A169" s="6" t="s">
        <v>514</v>
      </c>
      <c r="B169" s="2">
        <v>371</v>
      </c>
      <c r="C169" t="s">
        <v>512</v>
      </c>
      <c r="D169" s="9">
        <v>147110</v>
      </c>
    </row>
    <row r="170" spans="1:4" x14ac:dyDescent="0.25">
      <c r="A170" s="6" t="s">
        <v>514</v>
      </c>
      <c r="B170" s="2">
        <v>374</v>
      </c>
      <c r="C170" t="s">
        <v>24</v>
      </c>
      <c r="D170" s="10">
        <v>104667</v>
      </c>
    </row>
    <row r="171" spans="1:4" x14ac:dyDescent="0.25">
      <c r="A171" s="6" t="s">
        <v>514</v>
      </c>
      <c r="B171" s="2">
        <v>3092</v>
      </c>
      <c r="C171" t="s">
        <v>255</v>
      </c>
      <c r="D171" s="9">
        <v>3513460</v>
      </c>
    </row>
    <row r="172" spans="1:4" x14ac:dyDescent="0.25">
      <c r="A172" s="6" t="s">
        <v>514</v>
      </c>
      <c r="B172" s="2">
        <v>3856</v>
      </c>
      <c r="C172" t="s">
        <v>125</v>
      </c>
      <c r="D172" s="9">
        <v>363</v>
      </c>
    </row>
    <row r="173" spans="1:4" x14ac:dyDescent="0.25">
      <c r="A173" s="6" t="s">
        <v>514</v>
      </c>
      <c r="B173" s="2">
        <v>3855</v>
      </c>
      <c r="C173" t="s">
        <v>94</v>
      </c>
      <c r="D173" s="9">
        <v>71840.149999999994</v>
      </c>
    </row>
    <row r="174" spans="1:4" x14ac:dyDescent="0.25">
      <c r="A174" s="6" t="s">
        <v>514</v>
      </c>
      <c r="B174" s="2">
        <v>3794</v>
      </c>
      <c r="C174" t="s">
        <v>122</v>
      </c>
      <c r="D174" s="9">
        <v>64525</v>
      </c>
    </row>
    <row r="175" spans="1:4" x14ac:dyDescent="0.25">
      <c r="A175" s="6" t="s">
        <v>514</v>
      </c>
      <c r="B175" s="2">
        <v>3154</v>
      </c>
      <c r="C175" t="s">
        <v>263</v>
      </c>
      <c r="D175" s="9">
        <v>447243</v>
      </c>
    </row>
    <row r="176" spans="1:4" x14ac:dyDescent="0.25">
      <c r="A176" s="6" t="s">
        <v>514</v>
      </c>
      <c r="B176" s="2">
        <v>4523</v>
      </c>
      <c r="C176" t="s">
        <v>390</v>
      </c>
      <c r="D176" s="9">
        <v>395219</v>
      </c>
    </row>
    <row r="177" spans="1:4" x14ac:dyDescent="0.25">
      <c r="A177" s="6" t="s">
        <v>514</v>
      </c>
      <c r="B177" s="2">
        <v>5158</v>
      </c>
      <c r="C177" t="s">
        <v>493</v>
      </c>
      <c r="D177" s="13">
        <v>0</v>
      </c>
    </row>
    <row r="178" spans="1:4" x14ac:dyDescent="0.25">
      <c r="A178" s="6" t="s">
        <v>514</v>
      </c>
      <c r="B178" s="2">
        <v>5129</v>
      </c>
      <c r="C178" t="s">
        <v>474</v>
      </c>
      <c r="D178" s="13">
        <v>0</v>
      </c>
    </row>
    <row r="179" spans="1:4" x14ac:dyDescent="0.25">
      <c r="A179" s="6" t="s">
        <v>514</v>
      </c>
      <c r="B179" s="2">
        <v>4611</v>
      </c>
      <c r="C179" t="s">
        <v>215</v>
      </c>
      <c r="D179" s="9">
        <v>110</v>
      </c>
    </row>
    <row r="180" spans="1:4" x14ac:dyDescent="0.25">
      <c r="A180" s="6" t="s">
        <v>514</v>
      </c>
      <c r="B180" s="2">
        <v>3754</v>
      </c>
      <c r="C180" t="s">
        <v>87</v>
      </c>
      <c r="D180" s="9">
        <v>367</v>
      </c>
    </row>
    <row r="181" spans="1:4" x14ac:dyDescent="0.25">
      <c r="A181" s="6" t="s">
        <v>514</v>
      </c>
      <c r="B181" s="2">
        <v>484</v>
      </c>
      <c r="C181" t="s">
        <v>157</v>
      </c>
      <c r="D181" s="9">
        <v>68084.67</v>
      </c>
    </row>
    <row r="182" spans="1:4" x14ac:dyDescent="0.25">
      <c r="A182" s="6" t="s">
        <v>514</v>
      </c>
      <c r="B182" s="2">
        <v>259</v>
      </c>
      <c r="C182" t="s">
        <v>148</v>
      </c>
      <c r="D182" s="10">
        <v>4780113.76</v>
      </c>
    </row>
    <row r="183" spans="1:4" x14ac:dyDescent="0.25">
      <c r="A183" s="6" t="s">
        <v>514</v>
      </c>
      <c r="B183" s="2">
        <v>5051</v>
      </c>
      <c r="C183" t="s">
        <v>433</v>
      </c>
      <c r="D183" s="9">
        <v>45659.68</v>
      </c>
    </row>
    <row r="184" spans="1:4" x14ac:dyDescent="0.25">
      <c r="A184" s="6" t="s">
        <v>514</v>
      </c>
      <c r="B184" s="2">
        <v>4560</v>
      </c>
      <c r="C184" t="s">
        <v>395</v>
      </c>
      <c r="D184" s="9">
        <v>57572.66</v>
      </c>
    </row>
    <row r="185" spans="1:4" x14ac:dyDescent="0.25">
      <c r="A185" s="6" t="s">
        <v>514</v>
      </c>
      <c r="B185" s="2">
        <v>3411</v>
      </c>
      <c r="C185" t="s">
        <v>80</v>
      </c>
      <c r="D185" s="9">
        <v>38494.65</v>
      </c>
    </row>
    <row r="186" spans="1:4" x14ac:dyDescent="0.25">
      <c r="A186" s="6" t="s">
        <v>514</v>
      </c>
      <c r="B186" s="2">
        <v>5041</v>
      </c>
      <c r="C186" t="s">
        <v>430</v>
      </c>
      <c r="D186" s="9">
        <v>26077.17</v>
      </c>
    </row>
    <row r="187" spans="1:4" x14ac:dyDescent="0.25">
      <c r="A187" s="6" t="s">
        <v>514</v>
      </c>
      <c r="B187" s="2">
        <v>5119</v>
      </c>
      <c r="C187" t="s">
        <v>468</v>
      </c>
      <c r="D187" s="13">
        <v>4552.75</v>
      </c>
    </row>
    <row r="188" spans="1:4" x14ac:dyDescent="0.25">
      <c r="A188" s="6" t="s">
        <v>514</v>
      </c>
      <c r="B188" s="2">
        <v>4471</v>
      </c>
      <c r="C188" t="s">
        <v>134</v>
      </c>
      <c r="D188" s="9">
        <v>0</v>
      </c>
    </row>
    <row r="189" spans="1:4" x14ac:dyDescent="0.25">
      <c r="A189" s="6" t="s">
        <v>514</v>
      </c>
      <c r="B189" s="2">
        <v>4263</v>
      </c>
      <c r="C189" t="s">
        <v>178</v>
      </c>
      <c r="D189" s="9">
        <v>103196.8</v>
      </c>
    </row>
    <row r="190" spans="1:4" x14ac:dyDescent="0.25">
      <c r="A190" s="6" t="s">
        <v>514</v>
      </c>
      <c r="B190" s="2">
        <v>558</v>
      </c>
      <c r="C190" t="s">
        <v>106</v>
      </c>
      <c r="D190" s="13">
        <v>539779</v>
      </c>
    </row>
    <row r="191" spans="1:4" x14ac:dyDescent="0.25">
      <c r="A191" s="6" t="s">
        <v>515</v>
      </c>
      <c r="B191" s="2">
        <v>243</v>
      </c>
      <c r="C191" t="s">
        <v>239</v>
      </c>
      <c r="D191" s="9">
        <v>495314.4</v>
      </c>
    </row>
    <row r="192" spans="1:4" x14ac:dyDescent="0.25">
      <c r="A192" s="6" t="s">
        <v>514</v>
      </c>
      <c r="B192" s="2">
        <v>5081</v>
      </c>
      <c r="C192" t="s">
        <v>447</v>
      </c>
      <c r="D192" s="9">
        <v>0</v>
      </c>
    </row>
    <row r="193" spans="1:4" x14ac:dyDescent="0.25">
      <c r="A193" s="6" t="s">
        <v>514</v>
      </c>
      <c r="B193" s="2">
        <v>4486</v>
      </c>
      <c r="C193" t="s">
        <v>388</v>
      </c>
      <c r="D193" s="9">
        <v>28183</v>
      </c>
    </row>
    <row r="194" spans="1:4" x14ac:dyDescent="0.25">
      <c r="A194" s="6" t="s">
        <v>514</v>
      </c>
      <c r="B194" s="2">
        <v>3078</v>
      </c>
      <c r="C194" t="s">
        <v>252</v>
      </c>
      <c r="D194" s="9">
        <v>540781</v>
      </c>
    </row>
    <row r="195" spans="1:4" x14ac:dyDescent="0.25">
      <c r="A195" s="6" t="s">
        <v>514</v>
      </c>
      <c r="B195" s="2">
        <v>379</v>
      </c>
      <c r="C195" t="s">
        <v>25</v>
      </c>
      <c r="D195" s="9">
        <v>123387</v>
      </c>
    </row>
    <row r="196" spans="1:4" x14ac:dyDescent="0.25">
      <c r="A196" s="6" t="s">
        <v>514</v>
      </c>
      <c r="B196" s="2">
        <v>5151</v>
      </c>
      <c r="C196" t="s">
        <v>488</v>
      </c>
      <c r="D196" s="13">
        <v>0</v>
      </c>
    </row>
    <row r="197" spans="1:4" x14ac:dyDescent="0.25">
      <c r="A197" s="6" t="s">
        <v>514</v>
      </c>
      <c r="B197" s="2">
        <v>381</v>
      </c>
      <c r="C197" t="s">
        <v>26</v>
      </c>
      <c r="D197" s="9">
        <v>140780</v>
      </c>
    </row>
    <row r="198" spans="1:4" x14ac:dyDescent="0.25">
      <c r="A198" s="6" t="s">
        <v>514</v>
      </c>
      <c r="B198" s="2">
        <v>383</v>
      </c>
      <c r="C198" t="s">
        <v>154</v>
      </c>
      <c r="D198" s="9">
        <v>1421689</v>
      </c>
    </row>
    <row r="199" spans="1:4" x14ac:dyDescent="0.25">
      <c r="A199" s="6" t="s">
        <v>514</v>
      </c>
      <c r="B199" s="2">
        <v>3736</v>
      </c>
      <c r="C199" t="s">
        <v>85</v>
      </c>
      <c r="D199" s="9">
        <v>2542500.85</v>
      </c>
    </row>
    <row r="200" spans="1:4" x14ac:dyDescent="0.25">
      <c r="A200" s="6" t="s">
        <v>514</v>
      </c>
      <c r="B200" s="2">
        <v>4470</v>
      </c>
      <c r="C200" t="s">
        <v>133</v>
      </c>
      <c r="D200" s="9">
        <v>98905</v>
      </c>
    </row>
    <row r="201" spans="1:4" x14ac:dyDescent="0.25">
      <c r="A201" s="6" t="s">
        <v>514</v>
      </c>
      <c r="B201" s="2">
        <v>3798</v>
      </c>
      <c r="C201" t="s">
        <v>171</v>
      </c>
      <c r="D201" s="9">
        <v>160145.10999999999</v>
      </c>
    </row>
    <row r="202" spans="1:4" x14ac:dyDescent="0.25">
      <c r="A202" s="6" t="s">
        <v>514</v>
      </c>
      <c r="B202" s="2">
        <v>4676</v>
      </c>
      <c r="C202" t="s">
        <v>219</v>
      </c>
      <c r="D202" s="9">
        <v>11391.68</v>
      </c>
    </row>
    <row r="203" spans="1:4" x14ac:dyDescent="0.25">
      <c r="A203" s="6" t="s">
        <v>514</v>
      </c>
      <c r="B203" s="2">
        <v>4103</v>
      </c>
      <c r="C203" t="s">
        <v>359</v>
      </c>
      <c r="D203" s="9">
        <v>412.5</v>
      </c>
    </row>
    <row r="204" spans="1:4" x14ac:dyDescent="0.25">
      <c r="A204" s="6" t="s">
        <v>514</v>
      </c>
      <c r="B204" s="2">
        <v>386</v>
      </c>
      <c r="C204" t="s">
        <v>27</v>
      </c>
      <c r="D204" s="9">
        <v>507767</v>
      </c>
    </row>
    <row r="205" spans="1:4" x14ac:dyDescent="0.25">
      <c r="A205" s="6" t="s">
        <v>514</v>
      </c>
      <c r="B205" s="2">
        <v>3334</v>
      </c>
      <c r="C205" t="s">
        <v>281</v>
      </c>
      <c r="D205" s="9">
        <v>158790.76999999999</v>
      </c>
    </row>
    <row r="206" spans="1:4" x14ac:dyDescent="0.25">
      <c r="A206" s="6" t="s">
        <v>514</v>
      </c>
      <c r="B206" s="2">
        <v>3530</v>
      </c>
      <c r="C206" t="s">
        <v>300</v>
      </c>
      <c r="D206" s="9">
        <v>248525</v>
      </c>
    </row>
    <row r="207" spans="1:4" x14ac:dyDescent="0.25">
      <c r="A207" s="6" t="s">
        <v>514</v>
      </c>
      <c r="B207" s="2">
        <v>4591</v>
      </c>
      <c r="C207" t="s">
        <v>233</v>
      </c>
      <c r="D207" s="9">
        <v>0</v>
      </c>
    </row>
    <row r="208" spans="1:4" x14ac:dyDescent="0.25">
      <c r="A208" s="6" t="s">
        <v>514</v>
      </c>
      <c r="B208" s="2">
        <v>3592</v>
      </c>
      <c r="C208" t="s">
        <v>304</v>
      </c>
      <c r="D208" s="9">
        <v>216021.15</v>
      </c>
    </row>
    <row r="209" spans="1:4" x14ac:dyDescent="0.25">
      <c r="A209" s="6" t="s">
        <v>514</v>
      </c>
      <c r="B209" s="2">
        <v>530</v>
      </c>
      <c r="C209" t="s">
        <v>498</v>
      </c>
      <c r="D209" s="13">
        <v>15789</v>
      </c>
    </row>
    <row r="210" spans="1:4" x14ac:dyDescent="0.25">
      <c r="A210" s="6" t="s">
        <v>514</v>
      </c>
      <c r="B210" s="2">
        <v>4613</v>
      </c>
      <c r="C210" t="s">
        <v>183</v>
      </c>
      <c r="D210" s="9">
        <v>134557</v>
      </c>
    </row>
    <row r="211" spans="1:4" x14ac:dyDescent="0.25">
      <c r="A211" s="6" t="s">
        <v>514</v>
      </c>
      <c r="B211" s="2">
        <v>390</v>
      </c>
      <c r="C211" t="s">
        <v>28</v>
      </c>
      <c r="D211" s="9">
        <v>90536</v>
      </c>
    </row>
    <row r="212" spans="1:4" x14ac:dyDescent="0.25">
      <c r="A212" s="6" t="s">
        <v>514</v>
      </c>
      <c r="B212" s="2">
        <v>482</v>
      </c>
      <c r="C212" t="s">
        <v>56</v>
      </c>
      <c r="D212" s="10">
        <v>741229</v>
      </c>
    </row>
    <row r="213" spans="1:4" x14ac:dyDescent="0.25">
      <c r="A213" s="6" t="s">
        <v>514</v>
      </c>
      <c r="B213" s="2">
        <v>4063</v>
      </c>
      <c r="C213" t="s">
        <v>96</v>
      </c>
      <c r="D213" s="9">
        <v>562433</v>
      </c>
    </row>
    <row r="214" spans="1:4" x14ac:dyDescent="0.25">
      <c r="A214" s="6" t="s">
        <v>514</v>
      </c>
      <c r="B214" s="2">
        <v>3118</v>
      </c>
      <c r="C214" t="s">
        <v>260</v>
      </c>
      <c r="D214" s="9">
        <v>1441823.46</v>
      </c>
    </row>
    <row r="215" spans="1:4" x14ac:dyDescent="0.25">
      <c r="A215" s="6" t="s">
        <v>514</v>
      </c>
      <c r="B215" s="2">
        <v>393</v>
      </c>
      <c r="C215" t="s">
        <v>351</v>
      </c>
      <c r="D215" s="9">
        <v>341033.51</v>
      </c>
    </row>
    <row r="216" spans="1:4" x14ac:dyDescent="0.25">
      <c r="A216" s="6" t="s">
        <v>514</v>
      </c>
      <c r="B216" s="2">
        <v>4695</v>
      </c>
      <c r="C216" t="s">
        <v>414</v>
      </c>
      <c r="D216" s="9">
        <v>2492</v>
      </c>
    </row>
    <row r="217" spans="1:4" x14ac:dyDescent="0.25">
      <c r="A217" s="6" t="s">
        <v>514</v>
      </c>
      <c r="B217" s="2">
        <v>394</v>
      </c>
      <c r="C217" t="s">
        <v>29</v>
      </c>
      <c r="D217" s="9">
        <v>186450</v>
      </c>
    </row>
    <row r="218" spans="1:4" x14ac:dyDescent="0.25">
      <c r="A218" s="6" t="s">
        <v>514</v>
      </c>
      <c r="B218" s="2">
        <v>5134</v>
      </c>
      <c r="C218" t="s">
        <v>477</v>
      </c>
      <c r="D218" s="13">
        <v>0</v>
      </c>
    </row>
    <row r="219" spans="1:4" x14ac:dyDescent="0.25">
      <c r="A219" s="6" t="s">
        <v>514</v>
      </c>
      <c r="B219" s="2">
        <v>4075</v>
      </c>
      <c r="C219" t="s">
        <v>356</v>
      </c>
      <c r="D219" s="9">
        <v>0</v>
      </c>
    </row>
    <row r="220" spans="1:4" x14ac:dyDescent="0.25">
      <c r="A220" s="6" t="s">
        <v>514</v>
      </c>
      <c r="B220" s="2">
        <v>396</v>
      </c>
      <c r="C220" t="s">
        <v>139</v>
      </c>
      <c r="D220" s="9">
        <v>534749</v>
      </c>
    </row>
    <row r="221" spans="1:4" x14ac:dyDescent="0.25">
      <c r="A221" s="6" t="s">
        <v>514</v>
      </c>
      <c r="B221" s="2">
        <v>4587</v>
      </c>
      <c r="C221" t="s">
        <v>211</v>
      </c>
      <c r="D221" s="9">
        <v>0</v>
      </c>
    </row>
    <row r="222" spans="1:4" x14ac:dyDescent="0.25">
      <c r="A222" s="6" t="s">
        <v>514</v>
      </c>
      <c r="B222" s="2">
        <v>535</v>
      </c>
      <c r="C222" t="s">
        <v>500</v>
      </c>
      <c r="D222" s="13">
        <v>83929</v>
      </c>
    </row>
    <row r="223" spans="1:4" x14ac:dyDescent="0.25">
      <c r="A223" s="6" t="s">
        <v>514</v>
      </c>
      <c r="B223" s="2">
        <v>5074</v>
      </c>
      <c r="C223" t="s">
        <v>443</v>
      </c>
      <c r="D223" s="9">
        <v>8823.2900000000009</v>
      </c>
    </row>
    <row r="224" spans="1:4" x14ac:dyDescent="0.25">
      <c r="A224" s="6" t="s">
        <v>514</v>
      </c>
      <c r="B224" s="2">
        <v>3869</v>
      </c>
      <c r="C224" t="s">
        <v>344</v>
      </c>
      <c r="D224" s="9">
        <v>3530574</v>
      </c>
    </row>
    <row r="225" spans="1:4" x14ac:dyDescent="0.25">
      <c r="A225" s="6" t="s">
        <v>514</v>
      </c>
      <c r="B225" s="2">
        <v>3789</v>
      </c>
      <c r="C225" t="s">
        <v>121</v>
      </c>
      <c r="D225" s="9">
        <v>193332.66</v>
      </c>
    </row>
    <row r="226" spans="1:4" x14ac:dyDescent="0.25">
      <c r="A226" s="6" t="s">
        <v>514</v>
      </c>
      <c r="B226" s="2">
        <v>3816</v>
      </c>
      <c r="C226" t="s">
        <v>339</v>
      </c>
      <c r="D226" s="9">
        <v>317831.51</v>
      </c>
    </row>
    <row r="227" spans="1:4" x14ac:dyDescent="0.25">
      <c r="A227" s="6" t="s">
        <v>514</v>
      </c>
      <c r="B227" s="2">
        <v>3106</v>
      </c>
      <c r="C227" t="s">
        <v>258</v>
      </c>
      <c r="D227" s="9">
        <v>107727</v>
      </c>
    </row>
    <row r="228" spans="1:4" x14ac:dyDescent="0.25">
      <c r="A228" s="6" t="s">
        <v>514</v>
      </c>
      <c r="B228" s="2">
        <v>4561</v>
      </c>
      <c r="C228" t="s">
        <v>396</v>
      </c>
      <c r="D228" s="9">
        <v>245484</v>
      </c>
    </row>
    <row r="229" spans="1:4" x14ac:dyDescent="0.25">
      <c r="A229" s="6" t="s">
        <v>515</v>
      </c>
      <c r="B229" s="2">
        <v>3769</v>
      </c>
      <c r="C229" t="s">
        <v>170</v>
      </c>
      <c r="D229" s="9">
        <v>204924.65</v>
      </c>
    </row>
    <row r="230" spans="1:4" x14ac:dyDescent="0.25">
      <c r="A230" s="6" t="s">
        <v>514</v>
      </c>
      <c r="B230" s="2">
        <v>4416</v>
      </c>
      <c r="C230" t="s">
        <v>378</v>
      </c>
      <c r="D230" s="9">
        <v>0</v>
      </c>
    </row>
    <row r="231" spans="1:4" x14ac:dyDescent="0.25">
      <c r="A231" s="6" t="s">
        <v>514</v>
      </c>
      <c r="B231" s="2">
        <v>3850</v>
      </c>
      <c r="C231" t="s">
        <v>173</v>
      </c>
      <c r="D231" s="9">
        <v>0</v>
      </c>
    </row>
    <row r="232" spans="1:4" x14ac:dyDescent="0.25">
      <c r="A232" s="6" t="s">
        <v>514</v>
      </c>
      <c r="B232" s="2">
        <v>4655</v>
      </c>
      <c r="C232" t="s">
        <v>231</v>
      </c>
      <c r="D232" s="10">
        <v>0</v>
      </c>
    </row>
    <row r="233" spans="1:4" x14ac:dyDescent="0.25">
      <c r="A233" s="6" t="s">
        <v>514</v>
      </c>
      <c r="B233" s="2">
        <v>4677</v>
      </c>
      <c r="C233" t="s">
        <v>204</v>
      </c>
      <c r="D233" s="9">
        <v>25683</v>
      </c>
    </row>
    <row r="234" spans="1:4" x14ac:dyDescent="0.25">
      <c r="A234" s="6" t="s">
        <v>514</v>
      </c>
      <c r="B234" s="2">
        <v>3863</v>
      </c>
      <c r="C234" t="s">
        <v>343</v>
      </c>
      <c r="D234" s="9">
        <v>102065</v>
      </c>
    </row>
    <row r="235" spans="1:4" x14ac:dyDescent="0.25">
      <c r="A235" s="6" t="s">
        <v>514</v>
      </c>
      <c r="B235" s="2">
        <v>4379</v>
      </c>
      <c r="C235" t="s">
        <v>375</v>
      </c>
      <c r="D235" s="9">
        <v>0</v>
      </c>
    </row>
    <row r="236" spans="1:4" x14ac:dyDescent="0.25">
      <c r="A236" s="6" t="s">
        <v>514</v>
      </c>
      <c r="B236" s="2">
        <v>3619</v>
      </c>
      <c r="C236" t="s">
        <v>310</v>
      </c>
      <c r="D236" s="9">
        <v>0</v>
      </c>
    </row>
    <row r="237" spans="1:4" x14ac:dyDescent="0.25">
      <c r="A237" s="6" t="s">
        <v>514</v>
      </c>
      <c r="B237" s="2">
        <v>4490</v>
      </c>
      <c r="C237" t="s">
        <v>137</v>
      </c>
      <c r="D237" s="9">
        <v>0</v>
      </c>
    </row>
    <row r="238" spans="1:4" x14ac:dyDescent="0.25">
      <c r="A238" s="6" t="s">
        <v>514</v>
      </c>
      <c r="B238" s="2">
        <v>297</v>
      </c>
      <c r="C238" t="s">
        <v>2</v>
      </c>
      <c r="D238" s="9">
        <v>1551300</v>
      </c>
    </row>
    <row r="239" spans="1:4" x14ac:dyDescent="0.25">
      <c r="A239" s="6" t="s">
        <v>514</v>
      </c>
      <c r="B239" s="2">
        <v>5006</v>
      </c>
      <c r="C239" t="s">
        <v>197</v>
      </c>
      <c r="D239" s="9">
        <v>0</v>
      </c>
    </row>
    <row r="240" spans="1:4" x14ac:dyDescent="0.25">
      <c r="A240" s="6" t="s">
        <v>514</v>
      </c>
      <c r="B240" s="2">
        <v>5131</v>
      </c>
      <c r="C240" t="s">
        <v>476</v>
      </c>
      <c r="D240" s="13">
        <v>0</v>
      </c>
    </row>
    <row r="241" spans="1:4" x14ac:dyDescent="0.25">
      <c r="A241" s="6" t="s">
        <v>514</v>
      </c>
      <c r="B241" s="2">
        <v>4630</v>
      </c>
      <c r="C241" t="s">
        <v>404</v>
      </c>
      <c r="D241" s="9">
        <v>15116.62</v>
      </c>
    </row>
    <row r="242" spans="1:4" x14ac:dyDescent="0.25">
      <c r="A242" s="6" t="s">
        <v>514</v>
      </c>
      <c r="B242" s="2">
        <v>4487</v>
      </c>
      <c r="C242" t="s">
        <v>136</v>
      </c>
      <c r="D242" s="9">
        <v>686.08</v>
      </c>
    </row>
    <row r="243" spans="1:4" x14ac:dyDescent="0.25">
      <c r="A243" s="6" t="s">
        <v>514</v>
      </c>
      <c r="B243" s="2">
        <v>538</v>
      </c>
      <c r="C243" t="s">
        <v>66</v>
      </c>
      <c r="D243" s="13">
        <v>971553</v>
      </c>
    </row>
    <row r="244" spans="1:4" x14ac:dyDescent="0.25">
      <c r="A244" s="6" t="s">
        <v>514</v>
      </c>
      <c r="B244" s="2">
        <v>399</v>
      </c>
      <c r="C244" t="s">
        <v>30</v>
      </c>
      <c r="D244" s="9">
        <v>83568.75</v>
      </c>
    </row>
    <row r="245" spans="1:4" x14ac:dyDescent="0.25">
      <c r="A245" s="6" t="s">
        <v>514</v>
      </c>
      <c r="B245" s="2">
        <v>4585</v>
      </c>
      <c r="C245" t="s">
        <v>202</v>
      </c>
      <c r="D245" s="9">
        <v>56152.59</v>
      </c>
    </row>
    <row r="246" spans="1:4" x14ac:dyDescent="0.25">
      <c r="A246" s="6" t="s">
        <v>514</v>
      </c>
      <c r="B246" s="2">
        <v>400</v>
      </c>
      <c r="C246" t="s">
        <v>352</v>
      </c>
      <c r="D246" s="9">
        <v>167475</v>
      </c>
    </row>
    <row r="247" spans="1:4" x14ac:dyDescent="0.25">
      <c r="A247" s="6" t="s">
        <v>514</v>
      </c>
      <c r="B247" s="2">
        <v>3707</v>
      </c>
      <c r="C247" t="s">
        <v>322</v>
      </c>
      <c r="D247" s="9">
        <v>0</v>
      </c>
    </row>
    <row r="248" spans="1:4" x14ac:dyDescent="0.25">
      <c r="A248" s="6" t="s">
        <v>514</v>
      </c>
      <c r="B248" s="2">
        <v>404</v>
      </c>
      <c r="C248" t="s">
        <v>353</v>
      </c>
      <c r="D248" s="9">
        <v>297837</v>
      </c>
    </row>
    <row r="249" spans="1:4" x14ac:dyDescent="0.25">
      <c r="A249" s="6" t="s">
        <v>514</v>
      </c>
      <c r="B249" s="2">
        <v>3709</v>
      </c>
      <c r="C249" t="s">
        <v>84</v>
      </c>
      <c r="D249" s="9">
        <v>38449.15</v>
      </c>
    </row>
    <row r="250" spans="1:4" x14ac:dyDescent="0.25">
      <c r="A250" s="6" t="s">
        <v>514</v>
      </c>
      <c r="B250" s="2">
        <v>5097</v>
      </c>
      <c r="C250" t="s">
        <v>457</v>
      </c>
      <c r="D250" s="13">
        <v>142415.20000000001</v>
      </c>
    </row>
    <row r="251" spans="1:4" x14ac:dyDescent="0.25">
      <c r="A251" s="6" t="s">
        <v>514</v>
      </c>
      <c r="B251" s="2">
        <v>408</v>
      </c>
      <c r="C251" t="s">
        <v>357</v>
      </c>
      <c r="D251" s="9">
        <v>233420</v>
      </c>
    </row>
    <row r="252" spans="1:4" x14ac:dyDescent="0.25">
      <c r="A252" s="6" t="s">
        <v>514</v>
      </c>
      <c r="B252" s="2">
        <v>410</v>
      </c>
      <c r="C252" t="s">
        <v>32</v>
      </c>
      <c r="D252" s="9">
        <v>536916.52</v>
      </c>
    </row>
    <row r="253" spans="1:4" x14ac:dyDescent="0.25">
      <c r="A253" s="6" t="s">
        <v>514</v>
      </c>
      <c r="B253" s="2">
        <v>3266</v>
      </c>
      <c r="C253" t="s">
        <v>74</v>
      </c>
      <c r="D253" s="9">
        <v>103410.76</v>
      </c>
    </row>
    <row r="254" spans="1:4" x14ac:dyDescent="0.25">
      <c r="A254" s="6" t="s">
        <v>514</v>
      </c>
      <c r="B254" s="2">
        <v>3697</v>
      </c>
      <c r="C254" t="s">
        <v>169</v>
      </c>
      <c r="D254" s="9">
        <v>115</v>
      </c>
    </row>
    <row r="255" spans="1:4" x14ac:dyDescent="0.25">
      <c r="A255" s="6" t="s">
        <v>514</v>
      </c>
      <c r="B255" s="2">
        <v>413</v>
      </c>
      <c r="C255" t="s">
        <v>33</v>
      </c>
      <c r="D255" s="9">
        <v>357700</v>
      </c>
    </row>
    <row r="256" spans="1:4" x14ac:dyDescent="0.25">
      <c r="A256" s="6" t="s">
        <v>514</v>
      </c>
      <c r="B256" s="2">
        <v>3907</v>
      </c>
      <c r="C256" t="s">
        <v>350</v>
      </c>
      <c r="D256" s="9">
        <v>60634</v>
      </c>
    </row>
    <row r="257" spans="1:4" x14ac:dyDescent="0.25">
      <c r="A257" s="6" t="s">
        <v>514</v>
      </c>
      <c r="B257" s="2">
        <v>3282</v>
      </c>
      <c r="C257" t="s">
        <v>77</v>
      </c>
      <c r="D257" s="9">
        <v>2073463</v>
      </c>
    </row>
    <row r="258" spans="1:4" x14ac:dyDescent="0.25">
      <c r="A258" s="6" t="s">
        <v>514</v>
      </c>
      <c r="B258" s="2">
        <v>4266</v>
      </c>
      <c r="C258" t="s">
        <v>130</v>
      </c>
      <c r="D258" s="9">
        <v>49945</v>
      </c>
    </row>
    <row r="259" spans="1:4" x14ac:dyDescent="0.25">
      <c r="A259" s="6" t="s">
        <v>514</v>
      </c>
      <c r="B259" s="2">
        <v>465</v>
      </c>
      <c r="C259" t="s">
        <v>52</v>
      </c>
      <c r="D259" s="9">
        <v>0</v>
      </c>
    </row>
    <row r="260" spans="1:4" x14ac:dyDescent="0.25">
      <c r="A260" s="6" t="s">
        <v>514</v>
      </c>
      <c r="B260" s="2">
        <v>561</v>
      </c>
      <c r="C260" t="s">
        <v>507</v>
      </c>
      <c r="D260" s="13">
        <v>243888</v>
      </c>
    </row>
    <row r="261" spans="1:4" x14ac:dyDescent="0.25">
      <c r="A261" s="6" t="s">
        <v>514</v>
      </c>
      <c r="B261" s="2">
        <v>5145</v>
      </c>
      <c r="C261" t="s">
        <v>484</v>
      </c>
      <c r="D261" s="13">
        <v>0</v>
      </c>
    </row>
    <row r="262" spans="1:4" x14ac:dyDescent="0.25">
      <c r="A262" s="6" t="s">
        <v>514</v>
      </c>
      <c r="B262" s="2">
        <v>3275</v>
      </c>
      <c r="C262" t="s">
        <v>276</v>
      </c>
      <c r="D262" s="9">
        <v>1392449.57</v>
      </c>
    </row>
    <row r="263" spans="1:4" x14ac:dyDescent="0.25">
      <c r="A263" s="6" t="s">
        <v>514</v>
      </c>
      <c r="B263" s="2">
        <v>415</v>
      </c>
      <c r="C263" t="s">
        <v>362</v>
      </c>
      <c r="D263" s="9">
        <v>83997</v>
      </c>
    </row>
    <row r="264" spans="1:4" x14ac:dyDescent="0.25">
      <c r="A264" s="6" t="s">
        <v>514</v>
      </c>
      <c r="B264" s="2">
        <v>3045</v>
      </c>
      <c r="C264" t="s">
        <v>248</v>
      </c>
      <c r="D264" s="9">
        <v>4246.01</v>
      </c>
    </row>
    <row r="265" spans="1:4" x14ac:dyDescent="0.25">
      <c r="A265" s="6" t="s">
        <v>514</v>
      </c>
      <c r="B265" s="2">
        <v>3612</v>
      </c>
      <c r="C265" t="s">
        <v>309</v>
      </c>
      <c r="D265" s="9">
        <v>812890.38</v>
      </c>
    </row>
    <row r="266" spans="1:4" x14ac:dyDescent="0.25">
      <c r="A266" s="6" t="s">
        <v>514</v>
      </c>
      <c r="B266" s="2">
        <v>416</v>
      </c>
      <c r="C266" t="s">
        <v>34</v>
      </c>
      <c r="D266" s="10">
        <v>241859.12</v>
      </c>
    </row>
    <row r="267" spans="1:4" x14ac:dyDescent="0.25">
      <c r="A267" s="6" t="s">
        <v>514</v>
      </c>
      <c r="B267" s="2">
        <v>3290</v>
      </c>
      <c r="C267" t="s">
        <v>78</v>
      </c>
      <c r="D267" s="9">
        <v>133389</v>
      </c>
    </row>
    <row r="268" spans="1:4" x14ac:dyDescent="0.25">
      <c r="A268" s="6" t="s">
        <v>514</v>
      </c>
      <c r="B268" s="2">
        <v>3631</v>
      </c>
      <c r="C268" t="s">
        <v>313</v>
      </c>
      <c r="D268" s="9">
        <v>16964.25</v>
      </c>
    </row>
    <row r="269" spans="1:4" x14ac:dyDescent="0.25">
      <c r="A269" s="6" t="s">
        <v>514</v>
      </c>
      <c r="B269" s="2">
        <v>4612</v>
      </c>
      <c r="C269" t="s">
        <v>198</v>
      </c>
      <c r="D269" s="9">
        <v>1925</v>
      </c>
    </row>
    <row r="270" spans="1:4" x14ac:dyDescent="0.25">
      <c r="A270" s="6" t="s">
        <v>514</v>
      </c>
      <c r="B270" s="2">
        <v>4633</v>
      </c>
      <c r="C270" t="s">
        <v>221</v>
      </c>
      <c r="D270" s="9">
        <v>0</v>
      </c>
    </row>
    <row r="271" spans="1:4" x14ac:dyDescent="0.25">
      <c r="A271" s="6" t="s">
        <v>514</v>
      </c>
      <c r="B271" s="2">
        <v>418</v>
      </c>
      <c r="C271" t="s">
        <v>364</v>
      </c>
      <c r="D271" s="9">
        <v>82620.61</v>
      </c>
    </row>
    <row r="272" spans="1:4" x14ac:dyDescent="0.25">
      <c r="A272" s="6" t="s">
        <v>514</v>
      </c>
      <c r="B272" s="2">
        <v>534</v>
      </c>
      <c r="C272" t="s">
        <v>160</v>
      </c>
      <c r="D272" s="13">
        <v>231363.78</v>
      </c>
    </row>
    <row r="273" spans="1:4" x14ac:dyDescent="0.25">
      <c r="A273" s="6" t="s">
        <v>514</v>
      </c>
      <c r="B273" s="2">
        <v>4465</v>
      </c>
      <c r="C273" t="s">
        <v>385</v>
      </c>
      <c r="D273" s="9">
        <v>185</v>
      </c>
    </row>
    <row r="274" spans="1:4" x14ac:dyDescent="0.25">
      <c r="A274" s="6" t="s">
        <v>514</v>
      </c>
      <c r="B274" s="2">
        <v>3688</v>
      </c>
      <c r="C274" t="s">
        <v>317</v>
      </c>
      <c r="D274" s="9">
        <v>965348.7</v>
      </c>
    </row>
    <row r="275" spans="1:4" x14ac:dyDescent="0.25">
      <c r="A275" s="6" t="s">
        <v>514</v>
      </c>
      <c r="B275" s="2">
        <v>5137</v>
      </c>
      <c r="C275" t="s">
        <v>480</v>
      </c>
      <c r="D275" s="13">
        <v>0</v>
      </c>
    </row>
    <row r="276" spans="1:4" x14ac:dyDescent="0.25">
      <c r="A276" s="6" t="s">
        <v>514</v>
      </c>
      <c r="B276" s="2">
        <v>3521</v>
      </c>
      <c r="C276" t="s">
        <v>297</v>
      </c>
      <c r="D276" s="9">
        <v>79187.289999999994</v>
      </c>
    </row>
    <row r="277" spans="1:4" x14ac:dyDescent="0.25">
      <c r="A277" s="6" t="s">
        <v>514</v>
      </c>
      <c r="B277" s="2">
        <v>3526</v>
      </c>
      <c r="C277" t="s">
        <v>298</v>
      </c>
      <c r="D277" s="9">
        <v>101721.3</v>
      </c>
    </row>
    <row r="278" spans="1:4" x14ac:dyDescent="0.25">
      <c r="A278" s="6" t="s">
        <v>514</v>
      </c>
      <c r="B278" s="2">
        <v>943</v>
      </c>
      <c r="C278" t="s">
        <v>69</v>
      </c>
      <c r="D278" s="13">
        <v>238435</v>
      </c>
    </row>
    <row r="279" spans="1:4" x14ac:dyDescent="0.25">
      <c r="A279" s="6" t="s">
        <v>514</v>
      </c>
      <c r="B279" s="2">
        <v>422</v>
      </c>
      <c r="C279" t="s">
        <v>367</v>
      </c>
      <c r="D279" s="9">
        <v>435558</v>
      </c>
    </row>
    <row r="280" spans="1:4" x14ac:dyDescent="0.25">
      <c r="A280" s="6" t="s">
        <v>514</v>
      </c>
      <c r="B280" s="2">
        <v>423</v>
      </c>
      <c r="C280" t="s">
        <v>36</v>
      </c>
      <c r="D280" s="9">
        <v>75589</v>
      </c>
    </row>
    <row r="281" spans="1:4" x14ac:dyDescent="0.25">
      <c r="A281" s="6" t="s">
        <v>514</v>
      </c>
      <c r="B281" s="2">
        <v>4604</v>
      </c>
      <c r="C281" t="s">
        <v>400</v>
      </c>
      <c r="D281" s="9">
        <v>1046701.72</v>
      </c>
    </row>
    <row r="282" spans="1:4" x14ac:dyDescent="0.25">
      <c r="A282" s="6" t="s">
        <v>514</v>
      </c>
      <c r="B282" s="2">
        <v>424</v>
      </c>
      <c r="C282" t="s">
        <v>37</v>
      </c>
      <c r="D282" s="9">
        <v>162153</v>
      </c>
    </row>
    <row r="283" spans="1:4" x14ac:dyDescent="0.25">
      <c r="A283" s="6" t="s">
        <v>514</v>
      </c>
      <c r="B283" s="2">
        <v>5042</v>
      </c>
      <c r="C283" t="s">
        <v>431</v>
      </c>
      <c r="D283" s="9">
        <v>0</v>
      </c>
    </row>
    <row r="284" spans="1:4" x14ac:dyDescent="0.25">
      <c r="A284" s="6" t="s">
        <v>514</v>
      </c>
      <c r="B284" s="2">
        <v>3755</v>
      </c>
      <c r="C284" t="s">
        <v>88</v>
      </c>
      <c r="D284" s="9">
        <v>27251663</v>
      </c>
    </row>
    <row r="285" spans="1:4" x14ac:dyDescent="0.25">
      <c r="A285" s="6" t="s">
        <v>514</v>
      </c>
      <c r="B285" s="2">
        <v>3492</v>
      </c>
      <c r="C285" t="s">
        <v>295</v>
      </c>
      <c r="D285" s="9">
        <v>4865382.95</v>
      </c>
    </row>
    <row r="286" spans="1:4" x14ac:dyDescent="0.25">
      <c r="A286" s="6" t="s">
        <v>514</v>
      </c>
      <c r="B286" s="2">
        <v>341</v>
      </c>
      <c r="C286" t="s">
        <v>288</v>
      </c>
      <c r="D286" s="9">
        <v>278893.33</v>
      </c>
    </row>
    <row r="287" spans="1:4" x14ac:dyDescent="0.25">
      <c r="A287" s="6" t="s">
        <v>514</v>
      </c>
      <c r="B287" s="2">
        <v>2504</v>
      </c>
      <c r="C287" t="s">
        <v>240</v>
      </c>
      <c r="D287" s="10">
        <v>5553468.3700000001</v>
      </c>
    </row>
    <row r="288" spans="1:4" x14ac:dyDescent="0.25">
      <c r="A288" s="6" t="s">
        <v>514</v>
      </c>
      <c r="B288" s="2">
        <v>426</v>
      </c>
      <c r="C288" t="s">
        <v>38</v>
      </c>
      <c r="D288" s="9">
        <v>176191</v>
      </c>
    </row>
    <row r="289" spans="1:4" x14ac:dyDescent="0.25">
      <c r="A289" s="6" t="s">
        <v>514</v>
      </c>
      <c r="B289" s="2">
        <v>435</v>
      </c>
      <c r="C289" t="s">
        <v>42</v>
      </c>
      <c r="D289" s="9">
        <v>573150.18000000005</v>
      </c>
    </row>
    <row r="290" spans="1:4" x14ac:dyDescent="0.25">
      <c r="A290" s="6" t="s">
        <v>514</v>
      </c>
      <c r="B290" s="2">
        <v>4694</v>
      </c>
      <c r="C290" t="s">
        <v>214</v>
      </c>
      <c r="D290" s="9">
        <v>0</v>
      </c>
    </row>
    <row r="291" spans="1:4" x14ac:dyDescent="0.25">
      <c r="A291" s="6" t="s">
        <v>514</v>
      </c>
      <c r="B291" s="2">
        <v>4430</v>
      </c>
      <c r="C291" t="s">
        <v>179</v>
      </c>
      <c r="D291" s="9">
        <v>456175</v>
      </c>
    </row>
    <row r="292" spans="1:4" x14ac:dyDescent="0.25">
      <c r="A292" s="6" t="s">
        <v>514</v>
      </c>
      <c r="B292" s="2">
        <v>3799</v>
      </c>
      <c r="C292" t="s">
        <v>336</v>
      </c>
      <c r="D292" s="9">
        <v>703593</v>
      </c>
    </row>
    <row r="293" spans="1:4" x14ac:dyDescent="0.25">
      <c r="A293" s="6" t="s">
        <v>514</v>
      </c>
      <c r="B293" s="2">
        <v>5044</v>
      </c>
      <c r="C293" t="s">
        <v>432</v>
      </c>
      <c r="D293" s="10">
        <v>0</v>
      </c>
    </row>
    <row r="294" spans="1:4" x14ac:dyDescent="0.25">
      <c r="A294" s="6" t="s">
        <v>514</v>
      </c>
      <c r="B294" s="2">
        <v>4275</v>
      </c>
      <c r="C294" t="s">
        <v>98</v>
      </c>
      <c r="D294" s="9">
        <v>0</v>
      </c>
    </row>
    <row r="295" spans="1:4" x14ac:dyDescent="0.25">
      <c r="A295" s="6" t="s">
        <v>514</v>
      </c>
      <c r="B295" s="2">
        <v>3906</v>
      </c>
      <c r="C295" t="s">
        <v>349</v>
      </c>
      <c r="D295" s="9">
        <v>113760.76</v>
      </c>
    </row>
    <row r="296" spans="1:4" x14ac:dyDescent="0.25">
      <c r="A296" s="6" t="s">
        <v>514</v>
      </c>
      <c r="B296" s="2">
        <v>5007</v>
      </c>
      <c r="C296" t="s">
        <v>206</v>
      </c>
      <c r="D296" s="9">
        <v>71488</v>
      </c>
    </row>
    <row r="297" spans="1:4" x14ac:dyDescent="0.25">
      <c r="A297" s="6" t="s">
        <v>514</v>
      </c>
      <c r="B297" s="2">
        <v>427</v>
      </c>
      <c r="C297" t="s">
        <v>39</v>
      </c>
      <c r="D297" s="9">
        <v>142289</v>
      </c>
    </row>
    <row r="298" spans="1:4" x14ac:dyDescent="0.25">
      <c r="A298" s="6" t="s">
        <v>515</v>
      </c>
      <c r="B298" s="2">
        <v>3352</v>
      </c>
      <c r="C298" t="s">
        <v>166</v>
      </c>
      <c r="D298" s="9">
        <v>131416</v>
      </c>
    </row>
    <row r="299" spans="1:4" x14ac:dyDescent="0.25">
      <c r="A299" s="6" t="s">
        <v>514</v>
      </c>
      <c r="B299" s="2">
        <v>430</v>
      </c>
      <c r="C299" t="s">
        <v>371</v>
      </c>
      <c r="D299" s="9">
        <v>166380</v>
      </c>
    </row>
    <row r="300" spans="1:4" x14ac:dyDescent="0.25">
      <c r="A300" s="6" t="s">
        <v>514</v>
      </c>
      <c r="B300" s="2">
        <v>431</v>
      </c>
      <c r="C300" t="s">
        <v>374</v>
      </c>
      <c r="D300" s="9">
        <v>291490</v>
      </c>
    </row>
    <row r="301" spans="1:4" x14ac:dyDescent="0.25">
      <c r="A301" s="6" t="s">
        <v>514</v>
      </c>
      <c r="B301" s="2">
        <v>432</v>
      </c>
      <c r="C301" t="s">
        <v>40</v>
      </c>
      <c r="D301" s="9">
        <v>307773</v>
      </c>
    </row>
    <row r="302" spans="1:4" x14ac:dyDescent="0.25">
      <c r="A302" s="6" t="s">
        <v>514</v>
      </c>
      <c r="B302" s="2">
        <v>5156</v>
      </c>
      <c r="C302" t="s">
        <v>491</v>
      </c>
      <c r="D302" s="13">
        <v>0</v>
      </c>
    </row>
    <row r="303" spans="1:4" x14ac:dyDescent="0.25">
      <c r="A303" s="6" t="s">
        <v>514</v>
      </c>
      <c r="B303" s="2">
        <v>3871</v>
      </c>
      <c r="C303" t="s">
        <v>174</v>
      </c>
      <c r="D303" s="9">
        <v>79.400000000000006</v>
      </c>
    </row>
    <row r="304" spans="1:4" x14ac:dyDescent="0.25">
      <c r="A304" s="6" t="s">
        <v>514</v>
      </c>
      <c r="B304" s="2">
        <v>3378</v>
      </c>
      <c r="C304" t="s">
        <v>79</v>
      </c>
      <c r="D304" s="9">
        <v>875252.31</v>
      </c>
    </row>
    <row r="305" spans="1:4" x14ac:dyDescent="0.25">
      <c r="A305" s="6" t="s">
        <v>514</v>
      </c>
      <c r="B305" s="2">
        <v>543</v>
      </c>
      <c r="C305" t="s">
        <v>504</v>
      </c>
      <c r="D305" s="13">
        <v>1682732.46</v>
      </c>
    </row>
    <row r="306" spans="1:4" x14ac:dyDescent="0.25">
      <c r="A306" s="6" t="s">
        <v>514</v>
      </c>
      <c r="B306" s="2">
        <v>3608</v>
      </c>
      <c r="C306" t="s">
        <v>308</v>
      </c>
      <c r="D306" s="9">
        <v>1004.84</v>
      </c>
    </row>
    <row r="307" spans="1:4" x14ac:dyDescent="0.25">
      <c r="A307" s="6" t="s">
        <v>514</v>
      </c>
      <c r="B307" s="2">
        <v>3692</v>
      </c>
      <c r="C307" t="s">
        <v>114</v>
      </c>
      <c r="D307" s="9">
        <v>0</v>
      </c>
    </row>
    <row r="308" spans="1:4" x14ac:dyDescent="0.25">
      <c r="A308" s="6" t="s">
        <v>514</v>
      </c>
      <c r="B308" s="2">
        <v>473</v>
      </c>
      <c r="C308" t="s">
        <v>416</v>
      </c>
      <c r="D308" s="10">
        <v>0</v>
      </c>
    </row>
    <row r="309" spans="1:4" x14ac:dyDescent="0.25">
      <c r="A309" s="6" t="s">
        <v>514</v>
      </c>
      <c r="B309" s="2">
        <v>4531</v>
      </c>
      <c r="C309" t="s">
        <v>104</v>
      </c>
      <c r="D309" s="9">
        <v>798556</v>
      </c>
    </row>
    <row r="310" spans="1:4" x14ac:dyDescent="0.25">
      <c r="A310" s="6" t="s">
        <v>514</v>
      </c>
      <c r="B310" s="2">
        <v>4690</v>
      </c>
      <c r="C310" t="s">
        <v>205</v>
      </c>
      <c r="D310" s="9">
        <v>56044.09</v>
      </c>
    </row>
    <row r="311" spans="1:4" x14ac:dyDescent="0.25">
      <c r="A311" s="6" t="s">
        <v>514</v>
      </c>
      <c r="B311" s="2">
        <v>3838</v>
      </c>
      <c r="C311" t="s">
        <v>341</v>
      </c>
      <c r="D311" s="10">
        <v>145546</v>
      </c>
    </row>
    <row r="312" spans="1:4" x14ac:dyDescent="0.25">
      <c r="A312" s="6" t="s">
        <v>515</v>
      </c>
      <c r="B312" s="2">
        <v>3347</v>
      </c>
      <c r="C312" t="s">
        <v>165</v>
      </c>
      <c r="D312" s="9">
        <v>536358</v>
      </c>
    </row>
    <row r="313" spans="1:4" x14ac:dyDescent="0.25">
      <c r="A313" s="6" t="s">
        <v>514</v>
      </c>
      <c r="B313" s="2">
        <v>3801</v>
      </c>
      <c r="C313" t="s">
        <v>172</v>
      </c>
      <c r="D313" s="9">
        <v>0</v>
      </c>
    </row>
    <row r="314" spans="1:4" x14ac:dyDescent="0.25">
      <c r="A314" s="6" t="s">
        <v>514</v>
      </c>
      <c r="B314" s="2">
        <v>3506</v>
      </c>
      <c r="C314" t="s">
        <v>296</v>
      </c>
      <c r="D314" s="9">
        <v>0</v>
      </c>
    </row>
    <row r="315" spans="1:4" x14ac:dyDescent="0.25">
      <c r="A315" s="6" t="s">
        <v>514</v>
      </c>
      <c r="B315" s="2">
        <v>3884</v>
      </c>
      <c r="C315" t="s">
        <v>346</v>
      </c>
      <c r="D315" s="9">
        <v>2612536</v>
      </c>
    </row>
    <row r="316" spans="1:4" x14ac:dyDescent="0.25">
      <c r="A316" s="6" t="s">
        <v>514</v>
      </c>
      <c r="B316" s="2">
        <v>727</v>
      </c>
      <c r="C316" t="s">
        <v>509</v>
      </c>
      <c r="D316" s="13">
        <v>0</v>
      </c>
    </row>
    <row r="317" spans="1:4" x14ac:dyDescent="0.25">
      <c r="A317" s="6" t="s">
        <v>514</v>
      </c>
      <c r="B317" s="2">
        <v>3865</v>
      </c>
      <c r="C317" t="s">
        <v>126</v>
      </c>
      <c r="D317" s="9">
        <v>58654</v>
      </c>
    </row>
    <row r="318" spans="1:4" x14ac:dyDescent="0.25">
      <c r="A318" s="6" t="s">
        <v>514</v>
      </c>
      <c r="B318" s="2">
        <v>5077</v>
      </c>
      <c r="C318" t="s">
        <v>444</v>
      </c>
      <c r="D318" s="9">
        <v>0</v>
      </c>
    </row>
    <row r="319" spans="1:4" x14ac:dyDescent="0.25">
      <c r="A319" s="6" t="s">
        <v>514</v>
      </c>
      <c r="B319" s="2">
        <v>5021</v>
      </c>
      <c r="C319" t="s">
        <v>225</v>
      </c>
      <c r="D319" s="9">
        <v>0</v>
      </c>
    </row>
    <row r="320" spans="1:4" x14ac:dyDescent="0.25">
      <c r="A320" s="6" t="s">
        <v>514</v>
      </c>
      <c r="B320" s="2">
        <v>5005</v>
      </c>
      <c r="C320" t="s">
        <v>423</v>
      </c>
      <c r="D320" s="9">
        <v>0</v>
      </c>
    </row>
    <row r="321" spans="1:4" x14ac:dyDescent="0.25">
      <c r="A321" s="6" t="s">
        <v>514</v>
      </c>
      <c r="B321" s="2">
        <v>4614</v>
      </c>
      <c r="C321" t="s">
        <v>403</v>
      </c>
      <c r="D321" s="10">
        <v>11558.94</v>
      </c>
    </row>
    <row r="322" spans="1:4" x14ac:dyDescent="0.25">
      <c r="A322" s="6" t="s">
        <v>514</v>
      </c>
      <c r="B322" s="2">
        <v>5038</v>
      </c>
      <c r="C322" t="s">
        <v>428</v>
      </c>
      <c r="D322" s="9">
        <v>0</v>
      </c>
    </row>
    <row r="323" spans="1:4" x14ac:dyDescent="0.25">
      <c r="A323" s="6" t="s">
        <v>514</v>
      </c>
      <c r="B323" s="2">
        <v>443</v>
      </c>
      <c r="C323" t="s">
        <v>43</v>
      </c>
      <c r="D323" s="9">
        <v>218966</v>
      </c>
    </row>
    <row r="324" spans="1:4" x14ac:dyDescent="0.25">
      <c r="A324" s="6" t="s">
        <v>514</v>
      </c>
      <c r="B324" s="2">
        <v>417</v>
      </c>
      <c r="C324" t="s">
        <v>35</v>
      </c>
      <c r="D324" s="9">
        <v>547436</v>
      </c>
    </row>
    <row r="325" spans="1:4" x14ac:dyDescent="0.25">
      <c r="A325" s="6" t="s">
        <v>514</v>
      </c>
      <c r="B325" s="2">
        <v>5118</v>
      </c>
      <c r="C325" t="s">
        <v>467</v>
      </c>
      <c r="D325" s="13">
        <v>0</v>
      </c>
    </row>
    <row r="326" spans="1:4" x14ac:dyDescent="0.25">
      <c r="A326" s="6" t="s">
        <v>514</v>
      </c>
      <c r="B326" s="2">
        <v>4193</v>
      </c>
      <c r="C326" t="s">
        <v>366</v>
      </c>
      <c r="D326" s="9">
        <v>3992</v>
      </c>
    </row>
    <row r="327" spans="1:4" x14ac:dyDescent="0.25">
      <c r="A327" s="6" t="s">
        <v>514</v>
      </c>
      <c r="B327" s="2">
        <v>544</v>
      </c>
      <c r="C327" t="s">
        <v>505</v>
      </c>
      <c r="D327" s="13">
        <v>603456.77</v>
      </c>
    </row>
    <row r="328" spans="1:4" x14ac:dyDescent="0.25">
      <c r="A328" s="6" t="s">
        <v>514</v>
      </c>
      <c r="B328" s="2">
        <v>447</v>
      </c>
      <c r="C328" t="s">
        <v>386</v>
      </c>
      <c r="D328" s="9">
        <v>344749.96</v>
      </c>
    </row>
    <row r="329" spans="1:4" x14ac:dyDescent="0.25">
      <c r="A329" s="6" t="s">
        <v>514</v>
      </c>
      <c r="B329" s="2">
        <v>5147</v>
      </c>
      <c r="C329" t="s">
        <v>486</v>
      </c>
      <c r="D329" s="13">
        <v>0</v>
      </c>
    </row>
    <row r="330" spans="1:4" x14ac:dyDescent="0.25">
      <c r="A330" s="6" t="s">
        <v>514</v>
      </c>
      <c r="B330" s="2">
        <v>545</v>
      </c>
      <c r="C330" t="s">
        <v>506</v>
      </c>
      <c r="D330" s="13">
        <v>4856753.54</v>
      </c>
    </row>
    <row r="331" spans="1:4" x14ac:dyDescent="0.25">
      <c r="A331" s="6" t="s">
        <v>514</v>
      </c>
      <c r="B331" s="2">
        <v>591</v>
      </c>
      <c r="C331" t="s">
        <v>508</v>
      </c>
      <c r="D331" s="13">
        <v>4062</v>
      </c>
    </row>
    <row r="332" spans="1:4" x14ac:dyDescent="0.25">
      <c r="A332" s="6" t="s">
        <v>514</v>
      </c>
      <c r="B332" s="2">
        <v>3167</v>
      </c>
      <c r="C332" t="s">
        <v>266</v>
      </c>
      <c r="D332" s="9">
        <v>0</v>
      </c>
    </row>
    <row r="333" spans="1:4" x14ac:dyDescent="0.25">
      <c r="A333" s="6" t="s">
        <v>514</v>
      </c>
      <c r="B333" s="2">
        <v>4589</v>
      </c>
      <c r="C333" t="s">
        <v>222</v>
      </c>
      <c r="D333" s="9">
        <v>0</v>
      </c>
    </row>
    <row r="334" spans="1:4" x14ac:dyDescent="0.25">
      <c r="A334" s="6" t="s">
        <v>514</v>
      </c>
      <c r="B334" s="2">
        <v>4628</v>
      </c>
      <c r="C334" t="s">
        <v>194</v>
      </c>
      <c r="D334" s="9">
        <v>206114.17</v>
      </c>
    </row>
    <row r="335" spans="1:4" x14ac:dyDescent="0.25">
      <c r="A335" s="6" t="s">
        <v>514</v>
      </c>
      <c r="B335" s="2">
        <v>449</v>
      </c>
      <c r="C335" t="s">
        <v>44</v>
      </c>
      <c r="D335" s="10">
        <v>294831</v>
      </c>
    </row>
    <row r="336" spans="1:4" x14ac:dyDescent="0.25">
      <c r="A336" s="6" t="s">
        <v>514</v>
      </c>
      <c r="B336" s="2">
        <v>450</v>
      </c>
      <c r="C336" t="s">
        <v>389</v>
      </c>
      <c r="D336" s="9">
        <v>180173</v>
      </c>
    </row>
    <row r="337" spans="1:4" x14ac:dyDescent="0.25">
      <c r="A337" s="6" t="s">
        <v>514</v>
      </c>
      <c r="B337" s="2">
        <v>3704</v>
      </c>
      <c r="C337" t="s">
        <v>320</v>
      </c>
      <c r="D337" s="9">
        <v>277892</v>
      </c>
    </row>
    <row r="338" spans="1:4" x14ac:dyDescent="0.25">
      <c r="A338" s="6" t="s">
        <v>514</v>
      </c>
      <c r="B338" s="2">
        <v>451</v>
      </c>
      <c r="C338" t="s">
        <v>45</v>
      </c>
      <c r="D338" s="10">
        <v>54264</v>
      </c>
    </row>
    <row r="339" spans="1:4" x14ac:dyDescent="0.25">
      <c r="A339" s="6" t="s">
        <v>514</v>
      </c>
      <c r="B339" s="2">
        <v>4485</v>
      </c>
      <c r="C339" t="s">
        <v>230</v>
      </c>
      <c r="D339" s="9">
        <v>0</v>
      </c>
    </row>
    <row r="340" spans="1:4" x14ac:dyDescent="0.25">
      <c r="A340" s="6" t="s">
        <v>514</v>
      </c>
      <c r="B340" s="2">
        <v>578</v>
      </c>
      <c r="C340" t="s">
        <v>107</v>
      </c>
      <c r="D340" s="13">
        <v>619323.81000000006</v>
      </c>
    </row>
    <row r="341" spans="1:4" x14ac:dyDescent="0.25">
      <c r="A341" s="6" t="s">
        <v>514</v>
      </c>
      <c r="B341" s="2">
        <v>4652</v>
      </c>
      <c r="C341" t="s">
        <v>226</v>
      </c>
      <c r="D341" s="9">
        <v>600152.22</v>
      </c>
    </row>
    <row r="342" spans="1:4" x14ac:dyDescent="0.25">
      <c r="A342" s="6" t="s">
        <v>514</v>
      </c>
      <c r="B342" s="2">
        <v>452</v>
      </c>
      <c r="C342" t="s">
        <v>46</v>
      </c>
      <c r="D342" s="9">
        <v>67579</v>
      </c>
    </row>
    <row r="343" spans="1:4" x14ac:dyDescent="0.25">
      <c r="A343" s="6" t="s">
        <v>514</v>
      </c>
      <c r="B343" s="2">
        <v>3434</v>
      </c>
      <c r="C343" t="s">
        <v>291</v>
      </c>
      <c r="D343" s="9">
        <v>426427.83</v>
      </c>
    </row>
    <row r="344" spans="1:4" x14ac:dyDescent="0.25">
      <c r="A344" s="6" t="s">
        <v>514</v>
      </c>
      <c r="B344" s="2">
        <v>3583</v>
      </c>
      <c r="C344" t="s">
        <v>303</v>
      </c>
      <c r="D344" s="9">
        <v>215303.15</v>
      </c>
    </row>
    <row r="345" spans="1:4" x14ac:dyDescent="0.25">
      <c r="A345" s="6" t="s">
        <v>514</v>
      </c>
      <c r="B345" s="2">
        <v>3081</v>
      </c>
      <c r="C345" t="s">
        <v>253</v>
      </c>
      <c r="D345" s="9">
        <v>1081558.6399999999</v>
      </c>
    </row>
    <row r="346" spans="1:4" x14ac:dyDescent="0.25">
      <c r="A346" s="6" t="s">
        <v>514</v>
      </c>
      <c r="B346" s="2">
        <v>3398</v>
      </c>
      <c r="C346" t="s">
        <v>286</v>
      </c>
      <c r="D346" s="9">
        <v>18549</v>
      </c>
    </row>
    <row r="347" spans="1:4" x14ac:dyDescent="0.25">
      <c r="A347" s="6" t="s">
        <v>514</v>
      </c>
      <c r="B347" s="2">
        <v>454</v>
      </c>
      <c r="C347" t="s">
        <v>47</v>
      </c>
      <c r="D347" s="9">
        <v>116495</v>
      </c>
    </row>
    <row r="348" spans="1:4" x14ac:dyDescent="0.25">
      <c r="A348" s="6" t="s">
        <v>514</v>
      </c>
      <c r="B348" s="2">
        <v>455</v>
      </c>
      <c r="C348" t="s">
        <v>48</v>
      </c>
      <c r="D348" s="9">
        <v>139397.20000000001</v>
      </c>
    </row>
    <row r="349" spans="1:4" x14ac:dyDescent="0.25">
      <c r="A349" s="6" t="s">
        <v>514</v>
      </c>
      <c r="B349" s="2">
        <v>456</v>
      </c>
      <c r="C349" t="s">
        <v>155</v>
      </c>
      <c r="D349" s="9">
        <v>519008</v>
      </c>
    </row>
    <row r="350" spans="1:4" x14ac:dyDescent="0.25">
      <c r="A350" s="6" t="s">
        <v>514</v>
      </c>
      <c r="B350" s="2">
        <v>4682</v>
      </c>
      <c r="C350" t="s">
        <v>217</v>
      </c>
      <c r="D350" s="9">
        <v>15982</v>
      </c>
    </row>
    <row r="351" spans="1:4" x14ac:dyDescent="0.25">
      <c r="A351" s="6" t="s">
        <v>514</v>
      </c>
      <c r="B351" s="2">
        <v>378</v>
      </c>
      <c r="C351" t="s">
        <v>333</v>
      </c>
      <c r="D351" s="9">
        <v>1162075</v>
      </c>
    </row>
    <row r="352" spans="1:4" x14ac:dyDescent="0.25">
      <c r="A352" s="6" t="s">
        <v>514</v>
      </c>
      <c r="B352" s="2">
        <v>458</v>
      </c>
      <c r="C352" t="s">
        <v>49</v>
      </c>
      <c r="D352" s="9">
        <v>116191.03999999999</v>
      </c>
    </row>
    <row r="353" spans="1:4" x14ac:dyDescent="0.25">
      <c r="A353" s="6" t="s">
        <v>514</v>
      </c>
      <c r="B353" s="2">
        <v>5148</v>
      </c>
      <c r="C353" t="s">
        <v>487</v>
      </c>
      <c r="D353" s="13">
        <v>0</v>
      </c>
    </row>
    <row r="354" spans="1:4" x14ac:dyDescent="0.25">
      <c r="A354" s="6" t="s">
        <v>514</v>
      </c>
      <c r="B354" s="2">
        <v>5146</v>
      </c>
      <c r="C354" t="s">
        <v>485</v>
      </c>
      <c r="D354" s="13">
        <v>0</v>
      </c>
    </row>
    <row r="355" spans="1:4" x14ac:dyDescent="0.25">
      <c r="A355" s="6" t="s">
        <v>514</v>
      </c>
      <c r="B355" s="2">
        <v>529</v>
      </c>
      <c r="C355" t="s">
        <v>497</v>
      </c>
      <c r="D355" s="13">
        <v>177132</v>
      </c>
    </row>
    <row r="356" spans="1:4" x14ac:dyDescent="0.25">
      <c r="A356" s="6" t="s">
        <v>514</v>
      </c>
      <c r="B356" s="2">
        <v>460</v>
      </c>
      <c r="C356" t="s">
        <v>50</v>
      </c>
      <c r="D356" s="9">
        <v>26194.49</v>
      </c>
    </row>
    <row r="357" spans="1:4" x14ac:dyDescent="0.25">
      <c r="A357" s="6" t="s">
        <v>514</v>
      </c>
      <c r="B357" s="2">
        <v>3791</v>
      </c>
      <c r="C357" t="s">
        <v>335</v>
      </c>
      <c r="D357" s="9">
        <v>134275</v>
      </c>
    </row>
    <row r="358" spans="1:4" x14ac:dyDescent="0.25">
      <c r="A358" s="6" t="s">
        <v>514</v>
      </c>
      <c r="B358" s="2">
        <v>3831</v>
      </c>
      <c r="C358" t="s">
        <v>92</v>
      </c>
      <c r="D358" s="9">
        <v>2905340.47</v>
      </c>
    </row>
    <row r="359" spans="1:4" x14ac:dyDescent="0.25">
      <c r="A359" s="6" t="s">
        <v>515</v>
      </c>
      <c r="B359" s="2">
        <v>4527</v>
      </c>
      <c r="C359" t="s">
        <v>391</v>
      </c>
      <c r="D359" s="9">
        <v>38472</v>
      </c>
    </row>
    <row r="360" spans="1:4" x14ac:dyDescent="0.25">
      <c r="A360" s="6" t="s">
        <v>514</v>
      </c>
      <c r="B360" s="2">
        <v>3733</v>
      </c>
      <c r="C360" t="s">
        <v>326</v>
      </c>
      <c r="D360" s="9">
        <v>0</v>
      </c>
    </row>
    <row r="361" spans="1:4" x14ac:dyDescent="0.25">
      <c r="A361" s="6" t="s">
        <v>514</v>
      </c>
      <c r="B361" s="2">
        <v>5141</v>
      </c>
      <c r="C361" t="s">
        <v>483</v>
      </c>
      <c r="D361" s="13">
        <v>0</v>
      </c>
    </row>
    <row r="362" spans="1:4" x14ac:dyDescent="0.25">
      <c r="A362" s="6" t="s">
        <v>514</v>
      </c>
      <c r="B362" s="2">
        <v>5009</v>
      </c>
      <c r="C362" t="s">
        <v>228</v>
      </c>
      <c r="D362" s="9">
        <v>192</v>
      </c>
    </row>
    <row r="363" spans="1:4" x14ac:dyDescent="0.25">
      <c r="A363" s="6" t="s">
        <v>514</v>
      </c>
      <c r="B363" s="2">
        <v>5071</v>
      </c>
      <c r="C363" t="s">
        <v>442</v>
      </c>
      <c r="D363" s="10">
        <v>5945.68</v>
      </c>
    </row>
    <row r="364" spans="1:4" x14ac:dyDescent="0.25">
      <c r="A364" s="6" t="s">
        <v>514</v>
      </c>
      <c r="B364" s="2">
        <v>3555</v>
      </c>
      <c r="C364" t="s">
        <v>301</v>
      </c>
      <c r="D364" s="9">
        <v>21431.17</v>
      </c>
    </row>
    <row r="365" spans="1:4" x14ac:dyDescent="0.25">
      <c r="A365" s="6" t="s">
        <v>514</v>
      </c>
      <c r="B365" s="2">
        <v>272</v>
      </c>
      <c r="C365" t="s">
        <v>241</v>
      </c>
      <c r="D365" s="9">
        <v>65064135</v>
      </c>
    </row>
    <row r="366" spans="1:4" x14ac:dyDescent="0.25">
      <c r="A366" s="6" t="s">
        <v>514</v>
      </c>
      <c r="B366" s="2">
        <v>463</v>
      </c>
      <c r="C366" t="s">
        <v>51</v>
      </c>
      <c r="D366" s="9">
        <v>121988</v>
      </c>
    </row>
    <row r="367" spans="1:4" x14ac:dyDescent="0.25">
      <c r="A367" s="6" t="s">
        <v>514</v>
      </c>
      <c r="B367" s="2">
        <v>4444</v>
      </c>
      <c r="C367" t="s">
        <v>144</v>
      </c>
      <c r="D367" s="9">
        <v>0</v>
      </c>
    </row>
    <row r="368" spans="1:4" x14ac:dyDescent="0.25">
      <c r="A368" s="6" t="s">
        <v>514</v>
      </c>
      <c r="B368" s="2">
        <v>3775</v>
      </c>
      <c r="C368" t="s">
        <v>90</v>
      </c>
      <c r="D368" s="9">
        <v>50859.18</v>
      </c>
    </row>
    <row r="369" spans="1:4" x14ac:dyDescent="0.25">
      <c r="A369" s="6" t="s">
        <v>514</v>
      </c>
      <c r="B369" s="2">
        <v>3549</v>
      </c>
      <c r="C369" t="s">
        <v>112</v>
      </c>
      <c r="D369" s="9">
        <v>65.400000000000006</v>
      </c>
    </row>
    <row r="370" spans="1:4" x14ac:dyDescent="0.25">
      <c r="A370" s="6" t="s">
        <v>514</v>
      </c>
      <c r="B370" s="2">
        <v>3529</v>
      </c>
      <c r="C370" t="s">
        <v>299</v>
      </c>
      <c r="D370" s="9">
        <v>84203.6</v>
      </c>
    </row>
    <row r="371" spans="1:4" x14ac:dyDescent="0.25">
      <c r="A371" s="6" t="s">
        <v>515</v>
      </c>
      <c r="B371" s="2">
        <v>3722</v>
      </c>
      <c r="C371" t="s">
        <v>117</v>
      </c>
      <c r="D371" s="9">
        <v>912044.56</v>
      </c>
    </row>
    <row r="372" spans="1:4" x14ac:dyDescent="0.25">
      <c r="A372" s="6" t="s">
        <v>514</v>
      </c>
      <c r="B372" s="2">
        <v>3314</v>
      </c>
      <c r="C372" t="s">
        <v>279</v>
      </c>
      <c r="D372" s="9">
        <v>3288</v>
      </c>
    </row>
    <row r="373" spans="1:4" x14ac:dyDescent="0.25">
      <c r="A373" s="6" t="s">
        <v>514</v>
      </c>
      <c r="B373" s="2">
        <v>4459</v>
      </c>
      <c r="C373" t="s">
        <v>383</v>
      </c>
      <c r="D373" s="9">
        <v>118</v>
      </c>
    </row>
    <row r="374" spans="1:4" x14ac:dyDescent="0.25">
      <c r="A374" s="6" t="s">
        <v>514</v>
      </c>
      <c r="B374" s="2">
        <v>467</v>
      </c>
      <c r="C374" t="s">
        <v>53</v>
      </c>
      <c r="D374" s="9">
        <v>86976</v>
      </c>
    </row>
    <row r="375" spans="1:4" x14ac:dyDescent="0.25">
      <c r="A375" s="6" t="s">
        <v>514</v>
      </c>
      <c r="B375" s="2">
        <v>380</v>
      </c>
      <c r="C375" t="s">
        <v>337</v>
      </c>
      <c r="D375" s="9">
        <v>541327</v>
      </c>
    </row>
    <row r="376" spans="1:4" x14ac:dyDescent="0.25">
      <c r="A376" s="6" t="s">
        <v>514</v>
      </c>
      <c r="B376" s="2">
        <v>469</v>
      </c>
      <c r="C376" t="s">
        <v>413</v>
      </c>
      <c r="D376" s="9">
        <v>221560</v>
      </c>
    </row>
    <row r="377" spans="1:4" x14ac:dyDescent="0.25">
      <c r="A377" s="6" t="s">
        <v>514</v>
      </c>
      <c r="B377" s="2">
        <v>4640</v>
      </c>
      <c r="C377" t="s">
        <v>408</v>
      </c>
      <c r="D377" s="9">
        <v>55902</v>
      </c>
    </row>
    <row r="378" spans="1:4" x14ac:dyDescent="0.25">
      <c r="A378" s="6" t="s">
        <v>514</v>
      </c>
      <c r="B378" s="2">
        <v>472</v>
      </c>
      <c r="C378" t="s">
        <v>54</v>
      </c>
      <c r="D378" s="9">
        <v>358319</v>
      </c>
    </row>
    <row r="379" spans="1:4" x14ac:dyDescent="0.25">
      <c r="A379" s="6" t="s">
        <v>514</v>
      </c>
      <c r="B379" s="2">
        <v>4447</v>
      </c>
      <c r="C379" t="s">
        <v>381</v>
      </c>
      <c r="D379" s="9">
        <v>120377.79</v>
      </c>
    </row>
    <row r="380" spans="1:4" x14ac:dyDescent="0.25">
      <c r="A380" s="6" t="s">
        <v>514</v>
      </c>
      <c r="B380" s="2">
        <v>3240</v>
      </c>
      <c r="C380" t="s">
        <v>272</v>
      </c>
      <c r="D380" s="9">
        <v>15216.39</v>
      </c>
    </row>
    <row r="381" spans="1:4" x14ac:dyDescent="0.25">
      <c r="A381" s="6" t="s">
        <v>514</v>
      </c>
      <c r="B381" s="2">
        <v>477</v>
      </c>
      <c r="C381" t="s">
        <v>156</v>
      </c>
      <c r="D381" s="9">
        <v>611786</v>
      </c>
    </row>
    <row r="382" spans="1:4" x14ac:dyDescent="0.25">
      <c r="A382" s="6" t="s">
        <v>514</v>
      </c>
      <c r="B382" s="2">
        <v>334</v>
      </c>
      <c r="C382" t="s">
        <v>13</v>
      </c>
      <c r="D382" s="9">
        <v>105268</v>
      </c>
    </row>
    <row r="383" spans="1:4" x14ac:dyDescent="0.25">
      <c r="A383" s="6" t="s">
        <v>514</v>
      </c>
      <c r="B383" s="2">
        <v>5120</v>
      </c>
      <c r="C383" t="s">
        <v>470</v>
      </c>
      <c r="D383" s="13">
        <v>0</v>
      </c>
    </row>
    <row r="384" spans="1:4" x14ac:dyDescent="0.25">
      <c r="A384" s="6" t="s">
        <v>514</v>
      </c>
      <c r="B384" s="2">
        <v>478</v>
      </c>
      <c r="C384" t="s">
        <v>418</v>
      </c>
      <c r="D384" s="9">
        <v>94114.5</v>
      </c>
    </row>
    <row r="385" spans="1:4" x14ac:dyDescent="0.25">
      <c r="A385" s="6" t="s">
        <v>515</v>
      </c>
      <c r="B385" s="2">
        <v>241</v>
      </c>
      <c r="C385" t="s">
        <v>238</v>
      </c>
      <c r="D385" s="9">
        <v>1141854.67</v>
      </c>
    </row>
    <row r="386" spans="1:4" x14ac:dyDescent="0.25">
      <c r="A386" s="6" t="s">
        <v>514</v>
      </c>
      <c r="B386" s="2">
        <v>4623</v>
      </c>
      <c r="C386" t="s">
        <v>185</v>
      </c>
      <c r="D386" s="9">
        <v>196631</v>
      </c>
    </row>
    <row r="387" spans="1:4" x14ac:dyDescent="0.25">
      <c r="A387" s="6" t="s">
        <v>514</v>
      </c>
      <c r="B387" s="2">
        <v>479</v>
      </c>
      <c r="C387" t="s">
        <v>55</v>
      </c>
      <c r="D387" s="9">
        <v>304696.02</v>
      </c>
    </row>
    <row r="388" spans="1:4" x14ac:dyDescent="0.25">
      <c r="A388" s="6" t="s">
        <v>514</v>
      </c>
      <c r="B388" s="2">
        <v>4117</v>
      </c>
      <c r="C388" t="s">
        <v>147</v>
      </c>
      <c r="D388" s="9">
        <v>750173</v>
      </c>
    </row>
    <row r="389" spans="1:4" x14ac:dyDescent="0.25">
      <c r="A389" s="6" t="s">
        <v>514</v>
      </c>
      <c r="B389" s="2">
        <v>5130</v>
      </c>
      <c r="C389" t="s">
        <v>475</v>
      </c>
      <c r="D389" s="13">
        <v>0</v>
      </c>
    </row>
    <row r="390" spans="1:4" x14ac:dyDescent="0.25">
      <c r="A390" s="6" t="s">
        <v>514</v>
      </c>
      <c r="B390" s="2">
        <v>5034</v>
      </c>
      <c r="C390" t="s">
        <v>426</v>
      </c>
      <c r="D390" s="9">
        <v>0</v>
      </c>
    </row>
    <row r="391" spans="1:4" x14ac:dyDescent="0.25">
      <c r="A391" s="6" t="s">
        <v>514</v>
      </c>
      <c r="B391" s="2">
        <v>4689</v>
      </c>
      <c r="C391" t="s">
        <v>216</v>
      </c>
      <c r="D391" s="9">
        <v>0</v>
      </c>
    </row>
    <row r="392" spans="1:4" x14ac:dyDescent="0.25">
      <c r="A392" s="6" t="s">
        <v>514</v>
      </c>
      <c r="B392" s="2">
        <v>4424</v>
      </c>
      <c r="C392" t="s">
        <v>379</v>
      </c>
      <c r="D392" s="9">
        <v>18133.5</v>
      </c>
    </row>
    <row r="393" spans="1:4" x14ac:dyDescent="0.25">
      <c r="A393" s="6" t="s">
        <v>514</v>
      </c>
      <c r="B393" s="2">
        <v>4438</v>
      </c>
      <c r="C393" t="s">
        <v>101</v>
      </c>
      <c r="D393" s="9">
        <v>536200</v>
      </c>
    </row>
    <row r="394" spans="1:4" x14ac:dyDescent="0.25">
      <c r="A394" s="6" t="s">
        <v>514</v>
      </c>
      <c r="B394" s="2">
        <v>5033</v>
      </c>
      <c r="C394" t="s">
        <v>220</v>
      </c>
      <c r="D394" s="9">
        <v>13</v>
      </c>
    </row>
    <row r="395" spans="1:4" x14ac:dyDescent="0.25">
      <c r="A395" s="6" t="s">
        <v>515</v>
      </c>
      <c r="B395" s="2">
        <v>4645</v>
      </c>
      <c r="C395" t="s">
        <v>186</v>
      </c>
      <c r="D395" s="9">
        <v>0</v>
      </c>
    </row>
    <row r="396" spans="1:4" x14ac:dyDescent="0.25">
      <c r="A396" s="6" t="s">
        <v>514</v>
      </c>
      <c r="B396" s="2">
        <v>3080</v>
      </c>
      <c r="C396" t="s">
        <v>71</v>
      </c>
      <c r="D396" s="9">
        <v>588023</v>
      </c>
    </row>
    <row r="397" spans="1:4" x14ac:dyDescent="0.25">
      <c r="A397" s="6" t="s">
        <v>514</v>
      </c>
      <c r="B397" s="2">
        <v>483</v>
      </c>
      <c r="C397" t="s">
        <v>419</v>
      </c>
      <c r="D397" s="9">
        <v>26658400</v>
      </c>
    </row>
    <row r="398" spans="1:4" x14ac:dyDescent="0.25">
      <c r="A398" s="6" t="s">
        <v>514</v>
      </c>
      <c r="B398" s="2">
        <v>4681</v>
      </c>
      <c r="C398" t="s">
        <v>229</v>
      </c>
      <c r="D398" s="9">
        <v>0</v>
      </c>
    </row>
    <row r="399" spans="1:4" x14ac:dyDescent="0.25">
      <c r="A399" s="6" t="s">
        <v>514</v>
      </c>
      <c r="B399" s="2">
        <v>3750</v>
      </c>
      <c r="C399" t="s">
        <v>118</v>
      </c>
      <c r="D399" s="9">
        <v>0</v>
      </c>
    </row>
    <row r="400" spans="1:4" x14ac:dyDescent="0.25">
      <c r="A400" s="6" t="s">
        <v>514</v>
      </c>
      <c r="B400" s="2">
        <v>5099</v>
      </c>
      <c r="C400" t="s">
        <v>458</v>
      </c>
      <c r="D400" s="13">
        <v>0</v>
      </c>
    </row>
    <row r="401" spans="1:4" x14ac:dyDescent="0.25">
      <c r="A401" s="6" t="s">
        <v>514</v>
      </c>
      <c r="B401" s="2">
        <v>4257</v>
      </c>
      <c r="C401" t="s">
        <v>369</v>
      </c>
      <c r="D401" s="9">
        <v>98164.77</v>
      </c>
    </row>
    <row r="402" spans="1:4" x14ac:dyDescent="0.25">
      <c r="A402" s="6" t="s">
        <v>514</v>
      </c>
      <c r="B402" s="2">
        <v>3322</v>
      </c>
      <c r="C402" t="s">
        <v>280</v>
      </c>
      <c r="D402" s="9">
        <v>1038852</v>
      </c>
    </row>
    <row r="403" spans="1:4" x14ac:dyDescent="0.25">
      <c r="A403" s="6" t="s">
        <v>514</v>
      </c>
      <c r="B403" s="2">
        <v>486</v>
      </c>
      <c r="C403" t="s">
        <v>57</v>
      </c>
      <c r="D403" s="9">
        <v>18534</v>
      </c>
    </row>
    <row r="404" spans="1:4" x14ac:dyDescent="0.25">
      <c r="A404" s="6" t="s">
        <v>514</v>
      </c>
      <c r="B404" s="2">
        <v>487</v>
      </c>
      <c r="C404" t="s">
        <v>420</v>
      </c>
      <c r="D404" s="9">
        <v>247423</v>
      </c>
    </row>
    <row r="405" spans="1:4" x14ac:dyDescent="0.25">
      <c r="A405" s="6" t="s">
        <v>514</v>
      </c>
      <c r="B405" s="2">
        <v>4025</v>
      </c>
      <c r="C405" t="s">
        <v>149</v>
      </c>
      <c r="D405" s="9">
        <v>537.53</v>
      </c>
    </row>
    <row r="406" spans="1:4" x14ac:dyDescent="0.25">
      <c r="A406" s="6" t="s">
        <v>514</v>
      </c>
      <c r="B406" s="2">
        <v>293</v>
      </c>
      <c r="C406" t="s">
        <v>243</v>
      </c>
      <c r="D406" s="9">
        <v>0</v>
      </c>
    </row>
    <row r="407" spans="1:4" x14ac:dyDescent="0.25">
      <c r="A407" s="6" t="s">
        <v>514</v>
      </c>
      <c r="B407" s="2">
        <v>489</v>
      </c>
      <c r="C407" t="s">
        <v>421</v>
      </c>
      <c r="D407" s="9">
        <v>134435</v>
      </c>
    </row>
    <row r="408" spans="1:4" x14ac:dyDescent="0.25">
      <c r="A408" s="6" t="s">
        <v>514</v>
      </c>
      <c r="B408" s="2">
        <v>3744</v>
      </c>
      <c r="C408" t="s">
        <v>328</v>
      </c>
      <c r="D408" s="9">
        <v>8021.07</v>
      </c>
    </row>
    <row r="409" spans="1:4" x14ac:dyDescent="0.25">
      <c r="A409" s="6" t="s">
        <v>514</v>
      </c>
      <c r="B409" s="2">
        <v>490</v>
      </c>
      <c r="C409" t="s">
        <v>58</v>
      </c>
      <c r="D409" s="10">
        <v>273300</v>
      </c>
    </row>
    <row r="410" spans="1:4" x14ac:dyDescent="0.25">
      <c r="A410" s="6" t="s">
        <v>514</v>
      </c>
      <c r="B410" s="2">
        <v>491</v>
      </c>
      <c r="C410" t="s">
        <v>59</v>
      </c>
      <c r="D410" s="12">
        <v>32371</v>
      </c>
    </row>
    <row r="411" spans="1:4" x14ac:dyDescent="0.25">
      <c r="A411" s="6" t="s">
        <v>514</v>
      </c>
      <c r="B411" s="2">
        <v>4457</v>
      </c>
      <c r="C411" t="s">
        <v>382</v>
      </c>
      <c r="D411" s="9">
        <v>895632</v>
      </c>
    </row>
    <row r="412" spans="1:4" x14ac:dyDescent="0.25">
      <c r="A412" s="6" t="s">
        <v>514</v>
      </c>
      <c r="B412" s="2">
        <v>4592</v>
      </c>
      <c r="C412" t="s">
        <v>200</v>
      </c>
      <c r="D412" s="9">
        <v>25052.69</v>
      </c>
    </row>
    <row r="413" spans="1:4" x14ac:dyDescent="0.25">
      <c r="A413" s="6" t="s">
        <v>514</v>
      </c>
      <c r="B413" s="2">
        <v>5036</v>
      </c>
      <c r="C413" t="s">
        <v>427</v>
      </c>
      <c r="D413" s="9">
        <v>0</v>
      </c>
    </row>
    <row r="414" spans="1:4" x14ac:dyDescent="0.25">
      <c r="A414" s="6" t="s">
        <v>514</v>
      </c>
      <c r="B414" s="2">
        <v>4412</v>
      </c>
      <c r="C414" t="s">
        <v>377</v>
      </c>
      <c r="D414" s="9">
        <v>8572</v>
      </c>
    </row>
    <row r="415" spans="1:4" x14ac:dyDescent="0.25">
      <c r="A415" s="6" t="s">
        <v>514</v>
      </c>
      <c r="B415" s="2">
        <v>5052</v>
      </c>
      <c r="C415" t="s">
        <v>434</v>
      </c>
      <c r="D415" s="9">
        <v>7368.08</v>
      </c>
    </row>
    <row r="416" spans="1:4" x14ac:dyDescent="0.25">
      <c r="A416" s="6" t="s">
        <v>514</v>
      </c>
      <c r="B416" s="2">
        <v>4546</v>
      </c>
      <c r="C416" t="s">
        <v>223</v>
      </c>
      <c r="D416" s="9">
        <v>0</v>
      </c>
    </row>
    <row r="417" spans="1:4" x14ac:dyDescent="0.25">
      <c r="A417" s="6" t="s">
        <v>514</v>
      </c>
      <c r="B417" s="2">
        <v>4683</v>
      </c>
      <c r="C417" t="s">
        <v>207</v>
      </c>
      <c r="D417" s="9">
        <v>6991</v>
      </c>
    </row>
    <row r="418" spans="1:4" x14ac:dyDescent="0.25">
      <c r="A418" s="6" t="s">
        <v>514</v>
      </c>
      <c r="B418" s="2">
        <v>3772</v>
      </c>
      <c r="C418" t="s">
        <v>332</v>
      </c>
      <c r="D418" s="9">
        <v>63717</v>
      </c>
    </row>
    <row r="419" spans="1:4" x14ac:dyDescent="0.25">
      <c r="A419" s="6" t="s">
        <v>514</v>
      </c>
      <c r="B419" s="2">
        <v>3751</v>
      </c>
      <c r="C419" t="s">
        <v>119</v>
      </c>
      <c r="D419" s="9">
        <v>425</v>
      </c>
    </row>
    <row r="420" spans="1:4" x14ac:dyDescent="0.25">
      <c r="A420" s="6" t="s">
        <v>514</v>
      </c>
      <c r="B420" s="2">
        <v>3096</v>
      </c>
      <c r="C420" t="s">
        <v>257</v>
      </c>
      <c r="D420" s="9">
        <v>18245.71</v>
      </c>
    </row>
    <row r="421" spans="1:4" x14ac:dyDescent="0.25">
      <c r="A421" s="6" t="s">
        <v>514</v>
      </c>
      <c r="B421" s="2">
        <v>4596</v>
      </c>
      <c r="C421" t="s">
        <v>195</v>
      </c>
      <c r="D421" s="9">
        <v>0</v>
      </c>
    </row>
    <row r="422" spans="1:4" x14ac:dyDescent="0.25">
      <c r="A422" s="6" t="s">
        <v>514</v>
      </c>
      <c r="B422" s="2">
        <v>3712</v>
      </c>
      <c r="C422" t="s">
        <v>323</v>
      </c>
      <c r="D422" s="9">
        <v>34009</v>
      </c>
    </row>
    <row r="423" spans="1:4" x14ac:dyDescent="0.25">
      <c r="A423" s="6" t="s">
        <v>514</v>
      </c>
      <c r="B423" s="2">
        <v>493</v>
      </c>
      <c r="C423" t="s">
        <v>60</v>
      </c>
      <c r="D423" s="9">
        <v>154324.03</v>
      </c>
    </row>
    <row r="424" spans="1:4" x14ac:dyDescent="0.25">
      <c r="A424" s="6" t="s">
        <v>514</v>
      </c>
      <c r="B424" s="2">
        <v>4615</v>
      </c>
      <c r="C424" t="s">
        <v>184</v>
      </c>
      <c r="D424" s="9">
        <v>0</v>
      </c>
    </row>
    <row r="425" spans="1:4" x14ac:dyDescent="0.25">
      <c r="A425" s="6" t="s">
        <v>514</v>
      </c>
      <c r="B425" s="2">
        <v>4300</v>
      </c>
      <c r="C425" t="s">
        <v>372</v>
      </c>
      <c r="D425" s="9">
        <v>0</v>
      </c>
    </row>
    <row r="426" spans="1:4" x14ac:dyDescent="0.25">
      <c r="A426" s="6" t="s">
        <v>514</v>
      </c>
      <c r="B426" s="2">
        <v>494</v>
      </c>
      <c r="C426" t="s">
        <v>158</v>
      </c>
      <c r="D426" s="10">
        <v>129302</v>
      </c>
    </row>
    <row r="427" spans="1:4" x14ac:dyDescent="0.25">
      <c r="A427" s="6" t="s">
        <v>514</v>
      </c>
      <c r="B427" s="2">
        <v>369</v>
      </c>
      <c r="C427" t="s">
        <v>318</v>
      </c>
      <c r="D427" s="9">
        <v>455779.48</v>
      </c>
    </row>
    <row r="428" spans="1:4" x14ac:dyDescent="0.25">
      <c r="A428" s="6" t="s">
        <v>514</v>
      </c>
      <c r="B428" s="2">
        <v>372</v>
      </c>
      <c r="C428" t="s">
        <v>324</v>
      </c>
      <c r="D428" s="9">
        <v>169724</v>
      </c>
    </row>
    <row r="429" spans="1:4" x14ac:dyDescent="0.25">
      <c r="A429" s="6" t="s">
        <v>514</v>
      </c>
      <c r="B429" s="2">
        <v>438</v>
      </c>
      <c r="C429" t="s">
        <v>376</v>
      </c>
      <c r="D429" s="9">
        <v>95261</v>
      </c>
    </row>
    <row r="430" spans="1:4" x14ac:dyDescent="0.25">
      <c r="A430" s="6" t="s">
        <v>514</v>
      </c>
      <c r="B430" s="2">
        <v>461</v>
      </c>
      <c r="C430" t="s">
        <v>402</v>
      </c>
      <c r="D430" s="9">
        <v>336526</v>
      </c>
    </row>
    <row r="431" spans="1:4" x14ac:dyDescent="0.25">
      <c r="A431" s="6" t="s">
        <v>514</v>
      </c>
      <c r="B431" s="2">
        <v>464</v>
      </c>
      <c r="C431" t="s">
        <v>407</v>
      </c>
      <c r="D431" s="9">
        <v>247361</v>
      </c>
    </row>
    <row r="432" spans="1:4" x14ac:dyDescent="0.25">
      <c r="A432" s="6" t="s">
        <v>514</v>
      </c>
      <c r="B432" s="2">
        <v>470</v>
      </c>
      <c r="C432" t="s">
        <v>415</v>
      </c>
      <c r="D432" s="9">
        <v>69901</v>
      </c>
    </row>
    <row r="433" spans="1:4" x14ac:dyDescent="0.25">
      <c r="A433" s="6" t="s">
        <v>514</v>
      </c>
      <c r="B433" s="2">
        <v>514</v>
      </c>
      <c r="C433" t="s">
        <v>482</v>
      </c>
      <c r="D433" s="13">
        <v>662813.78</v>
      </c>
    </row>
    <row r="434" spans="1:4" x14ac:dyDescent="0.25">
      <c r="A434" s="6" t="s">
        <v>514</v>
      </c>
      <c r="B434" s="2">
        <v>525</v>
      </c>
      <c r="C434" t="s">
        <v>496</v>
      </c>
      <c r="D434" s="13">
        <v>164319</v>
      </c>
    </row>
    <row r="435" spans="1:4" x14ac:dyDescent="0.25">
      <c r="A435" s="6" t="s">
        <v>514</v>
      </c>
      <c r="B435" s="2">
        <v>5092</v>
      </c>
      <c r="C435" t="s">
        <v>453</v>
      </c>
      <c r="D435" s="13">
        <v>22410</v>
      </c>
    </row>
    <row r="436" spans="1:4" x14ac:dyDescent="0.25">
      <c r="A436" s="6" t="s">
        <v>514</v>
      </c>
      <c r="B436" s="2">
        <v>4634</v>
      </c>
      <c r="C436" t="s">
        <v>405</v>
      </c>
      <c r="D436" s="9">
        <v>0</v>
      </c>
    </row>
    <row r="437" spans="1:4" x14ac:dyDescent="0.25">
      <c r="A437" s="6" t="s">
        <v>514</v>
      </c>
      <c r="B437" s="2">
        <v>5123</v>
      </c>
      <c r="C437" t="s">
        <v>472</v>
      </c>
      <c r="D437" s="13">
        <v>0</v>
      </c>
    </row>
    <row r="438" spans="1:4" x14ac:dyDescent="0.25">
      <c r="A438" s="6" t="s">
        <v>514</v>
      </c>
      <c r="B438" s="2">
        <v>4579</v>
      </c>
      <c r="C438" t="s">
        <v>182</v>
      </c>
      <c r="D438" s="9">
        <v>0</v>
      </c>
    </row>
    <row r="439" spans="1:4" x14ac:dyDescent="0.25">
      <c r="A439" s="6" t="s">
        <v>514</v>
      </c>
      <c r="B439" s="2">
        <v>495</v>
      </c>
      <c r="C439" t="s">
        <v>61</v>
      </c>
      <c r="D439" s="9">
        <v>308029</v>
      </c>
    </row>
    <row r="440" spans="1:4" x14ac:dyDescent="0.25">
      <c r="A440" s="6" t="s">
        <v>515</v>
      </c>
      <c r="B440" s="2">
        <v>4609</v>
      </c>
      <c r="C440" t="s">
        <v>401</v>
      </c>
      <c r="D440" s="9">
        <v>1028000</v>
      </c>
    </row>
    <row r="441" spans="1:4" x14ac:dyDescent="0.25">
      <c r="A441" s="6" t="s">
        <v>514</v>
      </c>
      <c r="B441" s="2">
        <v>4687</v>
      </c>
      <c r="C441" t="s">
        <v>218</v>
      </c>
      <c r="D441" s="9">
        <v>0</v>
      </c>
    </row>
    <row r="442" spans="1:4" x14ac:dyDescent="0.25">
      <c r="A442" s="6" t="s">
        <v>514</v>
      </c>
      <c r="B442" s="2">
        <v>3748</v>
      </c>
      <c r="C442" t="s">
        <v>329</v>
      </c>
      <c r="D442" s="9">
        <v>99271.85</v>
      </c>
    </row>
    <row r="443" spans="1:4" x14ac:dyDescent="0.25">
      <c r="A443" s="6" t="s">
        <v>514</v>
      </c>
      <c r="B443" s="2">
        <v>3270</v>
      </c>
      <c r="C443" t="s">
        <v>274</v>
      </c>
      <c r="D443" s="9">
        <v>6559.59</v>
      </c>
    </row>
    <row r="444" spans="1:4" x14ac:dyDescent="0.25">
      <c r="A444" s="6" t="s">
        <v>514</v>
      </c>
      <c r="B444" s="2">
        <v>5094</v>
      </c>
      <c r="C444" t="s">
        <v>454</v>
      </c>
      <c r="D444" s="13">
        <v>2555</v>
      </c>
    </row>
    <row r="445" spans="1:4" x14ac:dyDescent="0.25">
      <c r="A445" s="6" t="s">
        <v>514</v>
      </c>
      <c r="B445" s="2">
        <v>4685</v>
      </c>
      <c r="C445" t="s">
        <v>236</v>
      </c>
      <c r="D445" s="9">
        <v>0</v>
      </c>
    </row>
    <row r="446" spans="1:4" x14ac:dyDescent="0.25">
      <c r="A446" s="6" t="s">
        <v>514</v>
      </c>
      <c r="B446" s="2">
        <v>3171</v>
      </c>
      <c r="C446" t="s">
        <v>267</v>
      </c>
      <c r="D446" s="9">
        <v>0</v>
      </c>
    </row>
    <row r="447" spans="1:4" x14ac:dyDescent="0.25">
      <c r="A447" s="6" t="s">
        <v>514</v>
      </c>
      <c r="B447" s="2">
        <v>5122</v>
      </c>
      <c r="C447" t="s">
        <v>471</v>
      </c>
      <c r="D447" s="13">
        <v>0</v>
      </c>
    </row>
    <row r="448" spans="1:4" x14ac:dyDescent="0.25">
      <c r="A448" s="6" t="s">
        <v>514</v>
      </c>
      <c r="B448" s="2">
        <v>3896</v>
      </c>
      <c r="C448" t="s">
        <v>95</v>
      </c>
      <c r="D448" s="9">
        <v>215907.05</v>
      </c>
    </row>
    <row r="449" spans="1:4" x14ac:dyDescent="0.25">
      <c r="A449" s="6" t="s">
        <v>514</v>
      </c>
      <c r="B449" s="2">
        <v>5017</v>
      </c>
      <c r="C449" t="s">
        <v>203</v>
      </c>
      <c r="D449" s="9">
        <v>491055</v>
      </c>
    </row>
    <row r="450" spans="1:4" x14ac:dyDescent="0.25">
      <c r="A450" s="6" t="s">
        <v>514</v>
      </c>
      <c r="B450" s="2">
        <v>500</v>
      </c>
      <c r="C450" t="s">
        <v>422</v>
      </c>
      <c r="D450" s="9">
        <v>979544</v>
      </c>
    </row>
    <row r="451" spans="1:4" x14ac:dyDescent="0.25">
      <c r="A451" s="6" t="s">
        <v>514</v>
      </c>
      <c r="B451" s="2">
        <v>3818</v>
      </c>
      <c r="C451" t="s">
        <v>340</v>
      </c>
      <c r="D451" s="9">
        <v>0</v>
      </c>
    </row>
    <row r="452" spans="1:4" x14ac:dyDescent="0.25">
      <c r="A452" s="6" t="s">
        <v>514</v>
      </c>
      <c r="B452" s="2">
        <v>3077</v>
      </c>
      <c r="C452" t="s">
        <v>251</v>
      </c>
      <c r="D452" s="9">
        <v>49</v>
      </c>
    </row>
    <row r="453" spans="1:4" x14ac:dyDescent="0.25">
      <c r="A453" s="6" t="s">
        <v>514</v>
      </c>
      <c r="B453" s="2">
        <v>4549</v>
      </c>
      <c r="C453" t="s">
        <v>393</v>
      </c>
      <c r="D453" s="9">
        <v>4201</v>
      </c>
    </row>
    <row r="454" spans="1:4" x14ac:dyDescent="0.25">
      <c r="A454" s="6" t="s">
        <v>514</v>
      </c>
      <c r="B454" s="2">
        <v>5078</v>
      </c>
      <c r="C454" t="s">
        <v>445</v>
      </c>
      <c r="D454" s="9">
        <v>1683</v>
      </c>
    </row>
    <row r="455" spans="1:4" x14ac:dyDescent="0.25">
      <c r="A455" s="6" t="s">
        <v>514</v>
      </c>
      <c r="B455" s="2">
        <v>539</v>
      </c>
      <c r="C455" t="s">
        <v>67</v>
      </c>
      <c r="D455" s="13">
        <v>901211</v>
      </c>
    </row>
    <row r="456" spans="1:4" x14ac:dyDescent="0.25">
      <c r="A456" s="6" t="s">
        <v>514</v>
      </c>
      <c r="B456" s="2">
        <v>502</v>
      </c>
      <c r="C456" t="s">
        <v>424</v>
      </c>
      <c r="D456" s="9">
        <v>124214</v>
      </c>
    </row>
    <row r="457" spans="1:4" x14ac:dyDescent="0.25">
      <c r="A457" s="6" t="s">
        <v>514</v>
      </c>
      <c r="B457" s="2">
        <v>4672</v>
      </c>
      <c r="C457" t="s">
        <v>213</v>
      </c>
      <c r="D457" s="9">
        <v>4428</v>
      </c>
    </row>
    <row r="458" spans="1:4" x14ac:dyDescent="0.25">
      <c r="A458" s="6" t="s">
        <v>514</v>
      </c>
      <c r="B458" s="2">
        <v>4112</v>
      </c>
      <c r="C458" t="s">
        <v>360</v>
      </c>
      <c r="D458" s="9">
        <v>21188.61</v>
      </c>
    </row>
    <row r="459" spans="1:4" x14ac:dyDescent="0.25">
      <c r="A459" s="6" t="s">
        <v>514</v>
      </c>
      <c r="B459" s="2">
        <v>504</v>
      </c>
      <c r="C459" t="s">
        <v>429</v>
      </c>
      <c r="D459" s="9">
        <v>79805</v>
      </c>
    </row>
    <row r="460" spans="1:4" x14ac:dyDescent="0.25">
      <c r="A460" s="6" t="s">
        <v>514</v>
      </c>
      <c r="B460" s="2">
        <v>3057</v>
      </c>
      <c r="C460" t="s">
        <v>108</v>
      </c>
      <c r="D460" s="9">
        <v>12505</v>
      </c>
    </row>
    <row r="461" spans="1:4" x14ac:dyDescent="0.25">
      <c r="A461" s="6" t="s">
        <v>514</v>
      </c>
      <c r="B461" s="2">
        <v>307</v>
      </c>
      <c r="C461" t="s">
        <v>250</v>
      </c>
      <c r="D461" s="9">
        <v>1</v>
      </c>
    </row>
    <row r="462" spans="1:4" x14ac:dyDescent="0.25">
      <c r="A462" s="6" t="s">
        <v>514</v>
      </c>
      <c r="B462" s="2">
        <v>5138</v>
      </c>
      <c r="C462" t="s">
        <v>481</v>
      </c>
      <c r="D462" s="13">
        <v>0</v>
      </c>
    </row>
    <row r="463" spans="1:4" x14ac:dyDescent="0.25">
      <c r="A463" s="6" t="s">
        <v>514</v>
      </c>
      <c r="B463" s="2">
        <v>4346</v>
      </c>
      <c r="C463" t="s">
        <v>99</v>
      </c>
      <c r="D463" s="9">
        <v>18020.59</v>
      </c>
    </row>
    <row r="464" spans="1:4" x14ac:dyDescent="0.25">
      <c r="A464" s="6" t="s">
        <v>514</v>
      </c>
      <c r="B464" s="2" t="s">
        <v>511</v>
      </c>
      <c r="C464" t="s">
        <v>161</v>
      </c>
      <c r="D464" s="13">
        <v>66397.789999999994</v>
      </c>
    </row>
    <row r="465" spans="1:4" x14ac:dyDescent="0.25">
      <c r="A465" s="6" t="s">
        <v>514</v>
      </c>
      <c r="B465" s="2">
        <v>4460</v>
      </c>
      <c r="C465" t="s">
        <v>384</v>
      </c>
      <c r="D465" s="9">
        <v>0</v>
      </c>
    </row>
    <row r="466" spans="1:4" x14ac:dyDescent="0.25">
      <c r="A466" s="6" t="s">
        <v>514</v>
      </c>
      <c r="B466" s="2">
        <v>3804</v>
      </c>
      <c r="C466" t="s">
        <v>123</v>
      </c>
      <c r="D466" s="9">
        <v>727</v>
      </c>
    </row>
    <row r="467" spans="1:4" x14ac:dyDescent="0.25">
      <c r="A467" s="6" t="s">
        <v>514</v>
      </c>
      <c r="B467" s="2">
        <v>5095</v>
      </c>
      <c r="C467" t="s">
        <v>455</v>
      </c>
      <c r="D467" s="13">
        <v>2403</v>
      </c>
    </row>
    <row r="468" spans="1:4" x14ac:dyDescent="0.25">
      <c r="A468" s="6" t="s">
        <v>514</v>
      </c>
      <c r="B468" s="2">
        <v>4635</v>
      </c>
      <c r="C468" t="s">
        <v>406</v>
      </c>
      <c r="D468" s="9">
        <v>0</v>
      </c>
    </row>
    <row r="469" spans="1:4" x14ac:dyDescent="0.25">
      <c r="A469" s="6" t="s">
        <v>514</v>
      </c>
      <c r="B469" s="2">
        <v>5102</v>
      </c>
      <c r="C469" t="s">
        <v>460</v>
      </c>
      <c r="D469" s="13">
        <v>2797</v>
      </c>
    </row>
    <row r="470" spans="1:4" x14ac:dyDescent="0.25">
      <c r="A470" s="6" t="s">
        <v>514</v>
      </c>
      <c r="B470" s="2">
        <v>4254</v>
      </c>
      <c r="C470" t="s">
        <v>368</v>
      </c>
      <c r="D470" s="9">
        <v>52441.94</v>
      </c>
    </row>
    <row r="471" spans="1:4" x14ac:dyDescent="0.25">
      <c r="A471" s="6" t="s">
        <v>514</v>
      </c>
      <c r="B471" s="2">
        <v>5154</v>
      </c>
      <c r="C471" t="s">
        <v>490</v>
      </c>
      <c r="D471" s="13">
        <v>0</v>
      </c>
    </row>
    <row r="472" spans="1:4" x14ac:dyDescent="0.25">
      <c r="A472" s="6" t="s">
        <v>514</v>
      </c>
      <c r="B472" s="2">
        <v>509</v>
      </c>
      <c r="C472" t="s">
        <v>450</v>
      </c>
      <c r="D472" s="9">
        <v>0</v>
      </c>
    </row>
    <row r="473" spans="1:4" x14ac:dyDescent="0.25">
      <c r="A473" s="6" t="s">
        <v>514</v>
      </c>
      <c r="B473" s="2">
        <v>4448</v>
      </c>
      <c r="C473" t="s">
        <v>102</v>
      </c>
      <c r="D473" s="9">
        <v>384564</v>
      </c>
    </row>
    <row r="474" spans="1:4" x14ac:dyDescent="0.25">
      <c r="A474" s="6" t="s">
        <v>514</v>
      </c>
      <c r="B474" s="2">
        <v>510</v>
      </c>
      <c r="C474" t="s">
        <v>459</v>
      </c>
      <c r="D474" s="13">
        <v>70642.73</v>
      </c>
    </row>
    <row r="475" spans="1:4" x14ac:dyDescent="0.25">
      <c r="A475" s="6" t="s">
        <v>514</v>
      </c>
      <c r="B475" s="2">
        <v>511</v>
      </c>
      <c r="C475" t="s">
        <v>140</v>
      </c>
      <c r="D475" s="13">
        <v>1744736</v>
      </c>
    </row>
    <row r="476" spans="1:4" x14ac:dyDescent="0.25">
      <c r="A476" s="6" t="s">
        <v>514</v>
      </c>
      <c r="B476" s="2">
        <v>512</v>
      </c>
      <c r="C476" t="s">
        <v>469</v>
      </c>
      <c r="D476" s="13">
        <v>399029</v>
      </c>
    </row>
    <row r="477" spans="1:4" x14ac:dyDescent="0.25">
      <c r="A477" s="6" t="s">
        <v>514</v>
      </c>
      <c r="B477" s="2">
        <v>540</v>
      </c>
      <c r="C477" t="s">
        <v>68</v>
      </c>
      <c r="D477" s="13">
        <v>726449</v>
      </c>
    </row>
    <row r="478" spans="1:4" x14ac:dyDescent="0.25">
      <c r="A478" s="6" t="s">
        <v>514</v>
      </c>
      <c r="B478" s="2">
        <v>4301</v>
      </c>
      <c r="C478" t="s">
        <v>373</v>
      </c>
      <c r="D478" s="9">
        <v>72122</v>
      </c>
    </row>
    <row r="479" spans="1:4" x14ac:dyDescent="0.25">
      <c r="A479" s="6" t="s">
        <v>514</v>
      </c>
      <c r="B479" s="2">
        <v>516</v>
      </c>
      <c r="C479" t="s">
        <v>494</v>
      </c>
      <c r="D479" s="13">
        <v>806547</v>
      </c>
    </row>
    <row r="480" spans="1:4" x14ac:dyDescent="0.25">
      <c r="A480" s="6" t="s">
        <v>514</v>
      </c>
      <c r="B480" s="2">
        <v>517</v>
      </c>
      <c r="C480" t="s">
        <v>495</v>
      </c>
      <c r="D480" s="13">
        <v>237343</v>
      </c>
    </row>
    <row r="481" spans="1:4" x14ac:dyDescent="0.25">
      <c r="A481" s="6" t="s">
        <v>514</v>
      </c>
      <c r="B481" s="2">
        <v>4670</v>
      </c>
      <c r="C481" t="s">
        <v>201</v>
      </c>
      <c r="D481" s="9">
        <v>40847.1</v>
      </c>
    </row>
    <row r="482" spans="1:4" x14ac:dyDescent="0.25">
      <c r="A482" s="6" t="s">
        <v>514</v>
      </c>
      <c r="B482" s="2">
        <v>3643</v>
      </c>
      <c r="C482" t="s">
        <v>314</v>
      </c>
      <c r="D482" s="9">
        <v>0</v>
      </c>
    </row>
    <row r="483" spans="1:4" x14ac:dyDescent="0.25">
      <c r="A483" s="6" t="s">
        <v>514</v>
      </c>
      <c r="B483" s="2">
        <v>4102</v>
      </c>
      <c r="C483" t="s">
        <v>175</v>
      </c>
      <c r="D483" s="9">
        <v>0</v>
      </c>
    </row>
    <row r="484" spans="1:4" x14ac:dyDescent="0.25">
      <c r="A484" s="6" t="s">
        <v>514</v>
      </c>
      <c r="B484" s="2">
        <v>3338</v>
      </c>
      <c r="C484" t="s">
        <v>283</v>
      </c>
      <c r="D484" s="9">
        <v>5013</v>
      </c>
    </row>
    <row r="485" spans="1:4" x14ac:dyDescent="0.25">
      <c r="A485" s="6" t="s">
        <v>514</v>
      </c>
      <c r="B485" s="2">
        <v>4138</v>
      </c>
      <c r="C485" t="s">
        <v>232</v>
      </c>
      <c r="D485" s="9">
        <v>536</v>
      </c>
    </row>
    <row r="486" spans="1:4" x14ac:dyDescent="0.25">
      <c r="A486" s="6" t="s">
        <v>514</v>
      </c>
      <c r="B486" s="2">
        <v>3846</v>
      </c>
      <c r="C486" t="s">
        <v>146</v>
      </c>
      <c r="D486" s="11">
        <v>4364.6000000000004</v>
      </c>
    </row>
    <row r="487" spans="1:4" x14ac:dyDescent="0.25">
      <c r="A487" s="6" t="s">
        <v>514</v>
      </c>
      <c r="B487" s="2">
        <v>263</v>
      </c>
      <c r="C487" t="s">
        <v>0</v>
      </c>
      <c r="D487" s="9">
        <v>31864106.620000001</v>
      </c>
    </row>
    <row r="488" spans="1:4" x14ac:dyDescent="0.25">
      <c r="A488" s="6" t="s">
        <v>514</v>
      </c>
      <c r="B488" s="2">
        <v>3584</v>
      </c>
      <c r="C488" t="s">
        <v>81</v>
      </c>
      <c r="D488" s="9">
        <v>1672889.93</v>
      </c>
    </row>
    <row r="489" spans="1:4" x14ac:dyDescent="0.25">
      <c r="A489" s="6" t="s">
        <v>514</v>
      </c>
      <c r="B489" s="2">
        <v>3808</v>
      </c>
      <c r="C489" t="s">
        <v>91</v>
      </c>
      <c r="D489" s="9">
        <v>544145.71</v>
      </c>
    </row>
    <row r="490" spans="1:4" x14ac:dyDescent="0.25">
      <c r="A490" s="6" t="s">
        <v>514</v>
      </c>
      <c r="B490" s="2">
        <v>3835</v>
      </c>
      <c r="C490" t="s">
        <v>93</v>
      </c>
      <c r="D490" s="9">
        <v>13912.77</v>
      </c>
    </row>
    <row r="491" spans="1:4" x14ac:dyDescent="0.25">
      <c r="A491" s="6" t="s">
        <v>514</v>
      </c>
      <c r="B491" s="2">
        <v>5064</v>
      </c>
      <c r="C491" t="s">
        <v>438</v>
      </c>
      <c r="D491" s="10">
        <v>0</v>
      </c>
    </row>
    <row r="492" spans="1:4" x14ac:dyDescent="0.25">
      <c r="A492" s="6" t="s">
        <v>514</v>
      </c>
      <c r="B492" s="2">
        <v>433</v>
      </c>
      <c r="C492" t="s">
        <v>41</v>
      </c>
      <c r="D492" s="9">
        <v>224599.83</v>
      </c>
    </row>
    <row r="493" spans="1:4" x14ac:dyDescent="0.25">
      <c r="A493" s="6" t="s">
        <v>514</v>
      </c>
      <c r="B493" s="2">
        <v>532</v>
      </c>
      <c r="C493" t="s">
        <v>159</v>
      </c>
      <c r="D493" s="13">
        <v>42848.41</v>
      </c>
    </row>
    <row r="494" spans="1:4" x14ac:dyDescent="0.25">
      <c r="A494" s="6" t="s">
        <v>514</v>
      </c>
      <c r="B494" s="2">
        <v>3349</v>
      </c>
      <c r="C494" t="s">
        <v>284</v>
      </c>
      <c r="D494" s="9">
        <v>37807.42</v>
      </c>
    </row>
    <row r="495" spans="1:4" x14ac:dyDescent="0.25">
      <c r="A495" s="6" t="s">
        <v>514</v>
      </c>
      <c r="B495" s="2">
        <v>4091</v>
      </c>
      <c r="C495" t="s">
        <v>358</v>
      </c>
      <c r="D495" s="9">
        <v>121351.95</v>
      </c>
    </row>
    <row r="496" spans="1:4" x14ac:dyDescent="0.25">
      <c r="A496" s="6" t="s">
        <v>514</v>
      </c>
      <c r="B496" s="2">
        <v>3027</v>
      </c>
      <c r="C496" t="s">
        <v>70</v>
      </c>
      <c r="D496" s="9">
        <v>0</v>
      </c>
    </row>
    <row r="497" spans="1:4" x14ac:dyDescent="0.25">
      <c r="A497" s="6" t="s">
        <v>514</v>
      </c>
      <c r="B497" s="2">
        <v>3109</v>
      </c>
      <c r="C497" t="s">
        <v>73</v>
      </c>
      <c r="D497" s="9">
        <v>72876.429999999993</v>
      </c>
    </row>
    <row r="498" spans="1:4" x14ac:dyDescent="0.25">
      <c r="A498" s="6" t="s">
        <v>514</v>
      </c>
      <c r="B498" s="2">
        <v>519</v>
      </c>
      <c r="C498" t="s">
        <v>63</v>
      </c>
      <c r="D498" s="13">
        <v>2160434</v>
      </c>
    </row>
    <row r="499" spans="1:4" x14ac:dyDescent="0.25">
      <c r="A499" s="6" t="s">
        <v>514</v>
      </c>
      <c r="B499" s="2">
        <v>3696</v>
      </c>
      <c r="C499" t="s">
        <v>115</v>
      </c>
      <c r="D499" s="9">
        <v>0</v>
      </c>
    </row>
    <row r="500" spans="1:4" x14ac:dyDescent="0.25">
      <c r="A500" s="6" t="s">
        <v>514</v>
      </c>
      <c r="B500" s="2">
        <v>5091</v>
      </c>
      <c r="C500" t="s">
        <v>452</v>
      </c>
      <c r="D500" s="12">
        <v>3219.5</v>
      </c>
    </row>
    <row r="501" spans="1:4" x14ac:dyDescent="0.25">
      <c r="A501" s="6" t="s">
        <v>514</v>
      </c>
      <c r="B501" s="2">
        <v>524</v>
      </c>
      <c r="C501" t="s">
        <v>64</v>
      </c>
      <c r="D501" s="13">
        <v>115149</v>
      </c>
    </row>
    <row r="502" spans="1:4" x14ac:dyDescent="0.25">
      <c r="A502" s="6" t="s">
        <v>514</v>
      </c>
      <c r="B502" s="2">
        <v>3003</v>
      </c>
      <c r="C502" t="s">
        <v>244</v>
      </c>
      <c r="D502" s="9">
        <v>22590.68</v>
      </c>
    </row>
    <row r="503" spans="1:4" x14ac:dyDescent="0.25">
      <c r="A503" s="6" t="s">
        <v>514</v>
      </c>
      <c r="B503" s="2">
        <v>518</v>
      </c>
      <c r="C503" t="s">
        <v>62</v>
      </c>
      <c r="D503" s="13">
        <v>492790</v>
      </c>
    </row>
    <row r="504" spans="1:4" x14ac:dyDescent="0.25">
      <c r="A504" s="6" t="s">
        <v>514</v>
      </c>
      <c r="B504" s="2">
        <v>3604</v>
      </c>
      <c r="C504" t="s">
        <v>307</v>
      </c>
      <c r="D504" s="9">
        <v>0</v>
      </c>
    </row>
    <row r="505" spans="1:4" x14ac:dyDescent="0.25">
      <c r="A505" s="6" t="s">
        <v>514</v>
      </c>
      <c r="B505" s="2">
        <v>5023</v>
      </c>
      <c r="C505" t="s">
        <v>224</v>
      </c>
      <c r="D505" s="9">
        <v>0</v>
      </c>
    </row>
    <row r="506" spans="1:4" x14ac:dyDescent="0.25">
      <c r="A506" s="6" t="s">
        <v>514</v>
      </c>
      <c r="B506" s="2">
        <v>3747</v>
      </c>
      <c r="C506" t="s">
        <v>86</v>
      </c>
      <c r="D506" s="9">
        <v>43109</v>
      </c>
    </row>
    <row r="507" spans="1:4" x14ac:dyDescent="0.25">
      <c r="A507" s="6" t="s">
        <v>514</v>
      </c>
      <c r="B507" s="2">
        <v>5104</v>
      </c>
      <c r="C507" t="s">
        <v>462</v>
      </c>
      <c r="D507" s="13">
        <v>1161</v>
      </c>
    </row>
    <row r="508" spans="1:4" x14ac:dyDescent="0.25">
      <c r="A508" s="6" t="s">
        <v>514</v>
      </c>
      <c r="B508" s="2">
        <v>3810</v>
      </c>
      <c r="C508" t="s">
        <v>338</v>
      </c>
      <c r="D508" s="9">
        <v>0</v>
      </c>
    </row>
    <row r="509" spans="1:4" x14ac:dyDescent="0.25">
      <c r="A509" s="6" t="s">
        <v>514</v>
      </c>
      <c r="B509" s="2">
        <v>5103</v>
      </c>
      <c r="C509" t="s">
        <v>461</v>
      </c>
      <c r="D509" s="13">
        <v>1827752.26</v>
      </c>
    </row>
    <row r="510" spans="1:4" x14ac:dyDescent="0.25">
      <c r="A510" s="6" t="s">
        <v>514</v>
      </c>
      <c r="B510" s="2">
        <v>4642</v>
      </c>
      <c r="C510" t="s">
        <v>208</v>
      </c>
      <c r="D510" s="9">
        <v>2516</v>
      </c>
    </row>
    <row r="511" spans="1:4" x14ac:dyDescent="0.25">
      <c r="B511" s="16">
        <f>SUBTOTAL(103,Telecom[Company Number])</f>
        <v>509</v>
      </c>
      <c r="C511" s="1"/>
      <c r="D511" s="15">
        <f>SUM(D2:D510)</f>
        <v>306312459.08000004</v>
      </c>
    </row>
    <row r="514" spans="3:4" x14ac:dyDescent="0.25">
      <c r="C514" s="5"/>
      <c r="D514" s="8"/>
    </row>
    <row r="515" spans="3:4" x14ac:dyDescent="0.25">
      <c r="C515" s="5"/>
    </row>
    <row r="516" spans="3:4" x14ac:dyDescent="0.25">
      <c r="C516" s="5"/>
      <c r="D516" s="7"/>
    </row>
  </sheetData>
  <conditionalFormatting sqref="B512:B1048576 B1:B510">
    <cfRule type="duplicateValues" dxfId="9" priority="1"/>
  </conditionalFormatting>
  <conditionalFormatting sqref="B2:B510">
    <cfRule type="duplicateValues" dxfId="8" priority="119"/>
    <cfRule type="duplicateValues" dxfId="7" priority="120"/>
  </conditionalFormatting>
  <printOptions horizontalCentered="1" verticalCentered="1"/>
  <pageMargins left="0.7" right="0.7" top="0.75" bottom="0.75" header="0.3" footer="0.3"/>
  <pageSetup scale="66" fitToHeight="0" orientation="portrait" r:id="rId1"/>
  <headerFooter>
    <oddHeader>&amp;C&amp;"-,Bold"&amp;14Telecommunication Service Providers Revenues for Year Ended December 31, YYYY</oddHeader>
    <oddFooter>&amp;L&amp;10Source: IUB 24/7&amp;C&amp;10Page &amp;P of &amp;N&amp;R&amp;10&amp;D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Telecom</vt:lpstr>
      <vt:lpstr>Telecom!Print_Area</vt:lpstr>
      <vt:lpstr>Telecom!Print_Titles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McConnell</dc:creator>
  <cp:lastModifiedBy>Myers, Melissa [IUB]</cp:lastModifiedBy>
  <cp:lastPrinted>2021-09-20T23:05:18Z</cp:lastPrinted>
  <dcterms:created xsi:type="dcterms:W3CDTF">2019-08-27T17:00:39Z</dcterms:created>
  <dcterms:modified xsi:type="dcterms:W3CDTF">2023-11-27T19:56:46Z</dcterms:modified>
</cp:coreProperties>
</file>